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J110" i="1" l="1"/>
  <c r="I110" i="1"/>
  <c r="H110" i="1"/>
  <c r="G110" i="1"/>
  <c r="F110" i="1"/>
  <c r="E110" i="1"/>
  <c r="D110" i="1" l="1"/>
  <c r="B110" i="1"/>
  <c r="A110" i="1"/>
  <c r="J35" i="1"/>
  <c r="I35" i="1"/>
  <c r="H35" i="1"/>
  <c r="J115" i="1" l="1"/>
  <c r="J116" i="1"/>
  <c r="J117" i="1"/>
  <c r="J118" i="1"/>
  <c r="J119" i="1"/>
  <c r="J120" i="1"/>
  <c r="J121" i="1"/>
  <c r="J114" i="1"/>
  <c r="I115" i="1"/>
  <c r="I116" i="1"/>
  <c r="I117" i="1"/>
  <c r="I118" i="1"/>
  <c r="I119" i="1"/>
  <c r="I120" i="1"/>
  <c r="I121" i="1"/>
  <c r="I114" i="1"/>
  <c r="H115" i="1"/>
  <c r="H116" i="1"/>
  <c r="H117" i="1"/>
  <c r="H118" i="1"/>
  <c r="H119" i="1"/>
  <c r="H120" i="1"/>
  <c r="H121" i="1"/>
  <c r="H114" i="1"/>
  <c r="G115" i="1"/>
  <c r="G116" i="1"/>
  <c r="G117" i="1"/>
  <c r="G118" i="1"/>
  <c r="G119" i="1"/>
  <c r="G120" i="1"/>
  <c r="G121" i="1"/>
  <c r="G114" i="1"/>
  <c r="F115" i="1"/>
  <c r="F116" i="1"/>
  <c r="F117" i="1"/>
  <c r="F118" i="1"/>
  <c r="F119" i="1"/>
  <c r="F120" i="1"/>
  <c r="F121" i="1"/>
  <c r="F114" i="1"/>
  <c r="E115" i="1"/>
  <c r="E116" i="1"/>
  <c r="E117" i="1"/>
  <c r="E118" i="1"/>
  <c r="E119" i="1"/>
  <c r="E120" i="1"/>
  <c r="E121" i="1"/>
  <c r="E114" i="1"/>
  <c r="J102" i="1" l="1"/>
  <c r="J93" i="1"/>
  <c r="J94" i="1"/>
  <c r="J95" i="1"/>
  <c r="J96" i="1"/>
  <c r="J97" i="1"/>
  <c r="J92" i="1"/>
  <c r="J89" i="1"/>
  <c r="J90" i="1"/>
  <c r="J88" i="1"/>
  <c r="J86" i="1"/>
  <c r="J85" i="1"/>
  <c r="J81" i="1"/>
  <c r="J82" i="1"/>
  <c r="J83" i="1"/>
  <c r="J80" i="1"/>
  <c r="J72" i="1"/>
  <c r="J73" i="1"/>
  <c r="J74" i="1"/>
  <c r="J75" i="1"/>
  <c r="J76" i="1"/>
  <c r="J77" i="1"/>
  <c r="J78" i="1"/>
  <c r="J71" i="1"/>
  <c r="J69" i="1"/>
  <c r="J67" i="1"/>
  <c r="J59" i="1"/>
  <c r="J55" i="1"/>
  <c r="J52" i="1"/>
  <c r="J50" i="1"/>
  <c r="J49" i="1"/>
  <c r="J46" i="1"/>
  <c r="J34" i="1"/>
  <c r="J33" i="1"/>
  <c r="J31" i="1"/>
  <c r="J30" i="1"/>
  <c r="J25" i="1"/>
  <c r="J24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I102" i="1" l="1"/>
  <c r="I93" i="1"/>
  <c r="I94" i="1"/>
  <c r="I95" i="1"/>
  <c r="I96" i="1"/>
  <c r="I97" i="1"/>
  <c r="I92" i="1"/>
  <c r="I89" i="1"/>
  <c r="I90" i="1"/>
  <c r="I88" i="1"/>
  <c r="I86" i="1"/>
  <c r="I85" i="1"/>
  <c r="I81" i="1"/>
  <c r="I82" i="1"/>
  <c r="I83" i="1"/>
  <c r="I80" i="1"/>
  <c r="I72" i="1"/>
  <c r="I73" i="1"/>
  <c r="I74" i="1"/>
  <c r="I75" i="1"/>
  <c r="I76" i="1"/>
  <c r="I77" i="1"/>
  <c r="I78" i="1"/>
  <c r="I71" i="1"/>
  <c r="I69" i="1"/>
  <c r="I67" i="1"/>
  <c r="I59" i="1"/>
  <c r="I55" i="1"/>
  <c r="I52" i="1"/>
  <c r="I50" i="1"/>
  <c r="I49" i="1"/>
  <c r="I46" i="1"/>
  <c r="I34" i="1"/>
  <c r="I33" i="1"/>
  <c r="I31" i="1"/>
  <c r="I30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H102" i="1" l="1"/>
  <c r="H93" i="1"/>
  <c r="H94" i="1"/>
  <c r="H95" i="1"/>
  <c r="H96" i="1"/>
  <c r="H97" i="1"/>
  <c r="H92" i="1"/>
  <c r="H89" i="1"/>
  <c r="H90" i="1"/>
  <c r="H88" i="1"/>
  <c r="H86" i="1"/>
  <c r="H85" i="1"/>
  <c r="H81" i="1"/>
  <c r="H82" i="1"/>
  <c r="H83" i="1"/>
  <c r="H80" i="1"/>
  <c r="H72" i="1"/>
  <c r="H73" i="1"/>
  <c r="H74" i="1"/>
  <c r="H75" i="1"/>
  <c r="H76" i="1"/>
  <c r="H77" i="1"/>
  <c r="H78" i="1"/>
  <c r="H71" i="1"/>
  <c r="H69" i="1"/>
  <c r="H67" i="1"/>
  <c r="H59" i="1"/>
  <c r="H57" i="1"/>
  <c r="H55" i="1"/>
  <c r="H52" i="1"/>
  <c r="H50" i="1"/>
  <c r="H49" i="1"/>
  <c r="H46" i="1"/>
  <c r="H34" i="1"/>
  <c r="H33" i="1"/>
  <c r="H31" i="1"/>
  <c r="H30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G102" i="1" l="1"/>
  <c r="G93" i="1"/>
  <c r="G94" i="1"/>
  <c r="G95" i="1"/>
  <c r="G96" i="1"/>
  <c r="G97" i="1"/>
  <c r="G92" i="1"/>
  <c r="G89" i="1"/>
  <c r="G90" i="1"/>
  <c r="G88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64" i="1"/>
  <c r="G59" i="1"/>
  <c r="G60" i="1"/>
  <c r="G61" i="1"/>
  <c r="G62" i="1"/>
  <c r="G58" i="1"/>
  <c r="G45" i="1"/>
  <c r="G46" i="1"/>
  <c r="G47" i="1"/>
  <c r="G48" i="1"/>
  <c r="G49" i="1"/>
  <c r="G50" i="1"/>
  <c r="G51" i="1"/>
  <c r="G52" i="1"/>
  <c r="G53" i="1"/>
  <c r="G54" i="1"/>
  <c r="G55" i="1"/>
  <c r="G56" i="1"/>
  <c r="G44" i="1"/>
  <c r="G41" i="1"/>
  <c r="G34" i="1"/>
  <c r="G35" i="1"/>
  <c r="G33" i="1"/>
  <c r="G31" i="1"/>
  <c r="G30" i="1"/>
  <c r="G25" i="1"/>
  <c r="G2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F102" i="1"/>
  <c r="F93" i="1"/>
  <c r="F94" i="1"/>
  <c r="F95" i="1"/>
  <c r="F96" i="1"/>
  <c r="F97" i="1"/>
  <c r="F92" i="1"/>
  <c r="F89" i="1"/>
  <c r="F90" i="1"/>
  <c r="F88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6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44" i="1"/>
  <c r="F41" i="1"/>
  <c r="F34" i="1"/>
  <c r="F35" i="1"/>
  <c r="F33" i="1"/>
  <c r="F31" i="1"/>
  <c r="F30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40" i="1"/>
  <c r="E38" i="1"/>
  <c r="E31" i="1"/>
  <c r="E32" i="1"/>
  <c r="E33" i="1"/>
  <c r="E34" i="1"/>
  <c r="E35" i="1"/>
  <c r="E30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J7" i="1"/>
  <c r="I7" i="1"/>
  <c r="H7" i="1"/>
  <c r="G7" i="1"/>
  <c r="F7" i="1"/>
  <c r="E7" i="1"/>
</calcChain>
</file>

<file path=xl/comments1.xml><?xml version="1.0" encoding="utf-8"?>
<comments xmlns="http://schemas.openxmlformats.org/spreadsheetml/2006/main">
  <authors>
    <author>Erwin</author>
    <author>Erwin Hietbrink</author>
  </authors>
  <commentList>
    <comment ref="K31" authorId="0">
      <text>
        <r>
          <rPr>
            <b/>
            <sz val="9"/>
            <color indexed="81"/>
            <rFont val="Tahoma"/>
            <charset val="1"/>
          </rPr>
          <t xml:space="preserve">Codering:
Viaccess CI-module met geïntegreerde smartcard CAM-701, M7 MZ-101 en M7 MP-201.
</t>
        </r>
      </text>
    </comment>
    <comment ref="K35" authorId="1">
      <text>
        <r>
          <rPr>
            <b/>
            <sz val="9"/>
            <color indexed="81"/>
            <rFont val="Tahoma"/>
            <family val="2"/>
          </rPr>
          <t>FOX Sports 1 HD Eredivisie staat open voor alle pakketten.
Ingangsdatum 1-jan-2018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36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37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43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58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6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8" authorId="0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3" authorId="0">
      <text>
        <r>
          <rPr>
            <b/>
            <sz val="9"/>
            <color indexed="81"/>
            <rFont val="Tahoma"/>
            <charset val="1"/>
          </rPr>
          <t xml:space="preserve">Codering:
Viaccess CI-module met geïntegreerde smartcard CAM-701, M7 MZ-101 en M7 MP-201.
</t>
        </r>
      </text>
    </comment>
    <comment ref="K94" authorId="0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5" authorId="0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6" authorId="0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7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sharedStrings.xml><?xml version="1.0" encoding="utf-8"?>
<sst xmlns="http://schemas.openxmlformats.org/spreadsheetml/2006/main" count="643" uniqueCount="156">
  <si>
    <t>Entertainment HD pakket</t>
  </si>
  <si>
    <t>Familie HD pakket</t>
  </si>
  <si>
    <t>Basis pakket</t>
  </si>
  <si>
    <t>NPO 1 HD</t>
  </si>
  <si>
    <t>NPO 2 HD</t>
  </si>
  <si>
    <t>NPO 3 HD</t>
  </si>
  <si>
    <t>RTL 4 HD</t>
  </si>
  <si>
    <t>RTL 5 HD</t>
  </si>
  <si>
    <t>SBS 6 HD</t>
  </si>
  <si>
    <t>RTL 7 HD</t>
  </si>
  <si>
    <t>Net5 HD</t>
  </si>
  <si>
    <t>RTL 8 HD</t>
  </si>
  <si>
    <t>FOX</t>
  </si>
  <si>
    <t>SBS9</t>
  </si>
  <si>
    <t>RTL Z</t>
  </si>
  <si>
    <t>één HD</t>
  </si>
  <si>
    <t>Canvas HD</t>
  </si>
  <si>
    <t>Comedy Central</t>
  </si>
  <si>
    <t>xxx</t>
  </si>
  <si>
    <t>National Geographic HD</t>
  </si>
  <si>
    <t>Nickelodeon / Spike</t>
  </si>
  <si>
    <t>Film 1 Premiere HD</t>
  </si>
  <si>
    <t>Film 1 Action</t>
  </si>
  <si>
    <t>Ziggo Sport Select HD</t>
  </si>
  <si>
    <t>Ziggo Sport Voetbal</t>
  </si>
  <si>
    <t>Ziggo Sport Golf</t>
  </si>
  <si>
    <t>EDGEsport HD</t>
  </si>
  <si>
    <t>AutoMotorSport HD</t>
  </si>
  <si>
    <t>Duck TV</t>
  </si>
  <si>
    <t>Jim Jam</t>
  </si>
  <si>
    <t>Cartoon Network</t>
  </si>
  <si>
    <t>Boomerang</t>
  </si>
  <si>
    <t>TLC</t>
  </si>
  <si>
    <t>Travel Channel HD</t>
  </si>
  <si>
    <t>NatGeo Wild HD</t>
  </si>
  <si>
    <t>Animal Planet</t>
  </si>
  <si>
    <t>History HD</t>
  </si>
  <si>
    <t>192TV</t>
  </si>
  <si>
    <t>ONS</t>
  </si>
  <si>
    <t>NPO Politiek</t>
  </si>
  <si>
    <t>NPO ZappXtra/NPO Best</t>
  </si>
  <si>
    <t>E! Entertainment</t>
  </si>
  <si>
    <t>the QYOU HD</t>
  </si>
  <si>
    <t>Fine Living HD</t>
  </si>
  <si>
    <t>IP</t>
  </si>
  <si>
    <t>RTL Lounge</t>
  </si>
  <si>
    <t>24Kitchen</t>
  </si>
  <si>
    <t>Food Network HD</t>
  </si>
  <si>
    <t>Disney Channel</t>
  </si>
  <si>
    <t>MTV NL</t>
  </si>
  <si>
    <t>TV Oranje</t>
  </si>
  <si>
    <t>L1MBURG</t>
  </si>
  <si>
    <t>Omroep Brabant</t>
  </si>
  <si>
    <t>Omroep Zeeland</t>
  </si>
  <si>
    <t>TV West</t>
  </si>
  <si>
    <t>AT5</t>
  </si>
  <si>
    <t>TV Gelderland</t>
  </si>
  <si>
    <t>TV Oost</t>
  </si>
  <si>
    <t>TV Noord</t>
  </si>
  <si>
    <t>Omrop Fryslan</t>
  </si>
  <si>
    <t>Outdoor Channel HD</t>
  </si>
  <si>
    <t>Nautical Channel HD</t>
  </si>
  <si>
    <t>VH 1 classic</t>
  </si>
  <si>
    <t>VH 1</t>
  </si>
  <si>
    <t>Penthouse 1 HD</t>
  </si>
  <si>
    <t>Penthouse 2 HD</t>
  </si>
  <si>
    <t>Reality Kings</t>
  </si>
  <si>
    <t>Hustler TV</t>
  </si>
  <si>
    <t>Leo TV</t>
  </si>
  <si>
    <t>8 Radio-zenders</t>
  </si>
  <si>
    <t>NPO Radio 2</t>
  </si>
  <si>
    <t>NPO 3FM</t>
  </si>
  <si>
    <t>NPO Radio 4</t>
  </si>
  <si>
    <t>Radio 538</t>
  </si>
  <si>
    <t>BNR Nieuwsradio</t>
  </si>
  <si>
    <t>MNM</t>
  </si>
  <si>
    <t>Studio Brussel</t>
  </si>
  <si>
    <t>Klara</t>
  </si>
  <si>
    <t>Eurosport 1 HD (NL)</t>
  </si>
  <si>
    <t>Eurosport 2 (NL)</t>
  </si>
  <si>
    <t>Film 1 Family</t>
  </si>
  <si>
    <t>Stingray Brava HD</t>
  </si>
  <si>
    <t>esportsTV HD</t>
  </si>
  <si>
    <t>Ketnet / één+ / Canvas+</t>
  </si>
  <si>
    <t>RTL Telekids</t>
  </si>
  <si>
    <t>RTL Crime</t>
  </si>
  <si>
    <t>Mezzo HD</t>
  </si>
  <si>
    <t>Stingray iConcerts</t>
  </si>
  <si>
    <t>Film 1 Drama</t>
  </si>
  <si>
    <t>Film Europe HD</t>
  </si>
  <si>
    <t>Insight TV HD</t>
  </si>
  <si>
    <t>ID Investigation Discovery</t>
  </si>
  <si>
    <t>UP NETWORK</t>
  </si>
  <si>
    <t>Fishing and Hunting</t>
  </si>
  <si>
    <t>Unitel Classica HD</t>
  </si>
  <si>
    <t>Insight TV UHD</t>
  </si>
  <si>
    <t>Omroep Flevoland</t>
  </si>
  <si>
    <t>TV Rijnmond</t>
  </si>
  <si>
    <t>TV Utrecht</t>
  </si>
  <si>
    <t>FOX Sports 1 HD Eredivisie</t>
  </si>
  <si>
    <t>motorsport.tv HD</t>
  </si>
  <si>
    <t>91 TV-zenders</t>
  </si>
  <si>
    <t>77 TV-zenders</t>
  </si>
  <si>
    <t>FOX Sports 2 HD International</t>
  </si>
  <si>
    <t>FOX Sports 3 HD Eredivisie</t>
  </si>
  <si>
    <t>Man-X</t>
  </si>
  <si>
    <t>99 TV-zenders</t>
  </si>
  <si>
    <t>Veronica / DisneyXD HD</t>
  </si>
  <si>
    <t>Nick Jr.</t>
  </si>
  <si>
    <t>Discovery</t>
  </si>
  <si>
    <t>56 TV-zenders</t>
  </si>
  <si>
    <t>55 TV-zenders</t>
  </si>
  <si>
    <t>Extra kaart Basis pakket € 5,50</t>
  </si>
  <si>
    <t>Extra kaart Familie HD pakket € 5,50</t>
  </si>
  <si>
    <t>Retro Music TV</t>
  </si>
  <si>
    <t>NH</t>
  </si>
  <si>
    <t>Brazzers TV</t>
  </si>
  <si>
    <t>VividTV</t>
  </si>
  <si>
    <t>HD</t>
  </si>
  <si>
    <t>SD</t>
  </si>
  <si>
    <t>UHD</t>
  </si>
  <si>
    <t>+ extra kaart € 9,50= BasisHD</t>
  </si>
  <si>
    <t>+ extra kaart € 9,50= FamilieHD</t>
  </si>
  <si>
    <t>Alle zenders/pakketten</t>
  </si>
  <si>
    <t>75 TV-zenders</t>
  </si>
  <si>
    <t>SD/HD/</t>
  </si>
  <si>
    <t>Discovery Showcase HD</t>
  </si>
  <si>
    <t>MTV Music 24</t>
  </si>
  <si>
    <t>FreeToView</t>
  </si>
  <si>
    <t>Sat</t>
  </si>
  <si>
    <t>23.5</t>
  </si>
  <si>
    <t>Transp-pol</t>
  </si>
  <si>
    <t>12187 H</t>
  </si>
  <si>
    <t>11739 V</t>
  </si>
  <si>
    <t>19.2</t>
  </si>
  <si>
    <t>11856 V</t>
  </si>
  <si>
    <t>12129 V</t>
  </si>
  <si>
    <t>11973 V</t>
  </si>
  <si>
    <t>12109 H</t>
  </si>
  <si>
    <t>11229 V</t>
  </si>
  <si>
    <t>11798 H</t>
  </si>
  <si>
    <t>12032 H</t>
  </si>
  <si>
    <t>11934 V</t>
  </si>
  <si>
    <t>11914 H</t>
  </si>
  <si>
    <t>12090 V</t>
  </si>
  <si>
    <t>11817 V</t>
  </si>
  <si>
    <t>12344 H</t>
  </si>
  <si>
    <t>12515 H</t>
  </si>
  <si>
    <t>Staat open</t>
  </si>
  <si>
    <t>57 TV-zenders</t>
  </si>
  <si>
    <t>IP zender</t>
  </si>
  <si>
    <t>Codering</t>
  </si>
  <si>
    <t>Recreatie/Basis HD pakket</t>
  </si>
  <si>
    <t>Viaccess only</t>
  </si>
  <si>
    <t>Extra info/</t>
  </si>
  <si>
    <t>Nagravision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</si>
</sst>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4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  <font>
      <b/>
      <sz val="9"/>
      <color indexed="8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  <xf numFmtId="49" fontId="18" fillId="0" borderId="0" xfId="0" applyNumberFormat="1" applyFont="1"/>
    <xf numFmtId="0" fontId="20" fillId="0" borderId="0" xfId="0" applyFont="1"/>
    <xf numFmtId="0" fontId="22" fillId="0" borderId="0" xfId="0" applyFont="1"/>
    <xf numFmtId="0" fontId="21" fillId="0" borderId="0" xfId="42"/>
    <xf numFmtId="0" fontId="21" fillId="0" borderId="0" xfId="42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B066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NPO-Zapp-Xtra.html" TargetMode="External"/><Relationship Id="rId21" Type="http://schemas.openxmlformats.org/officeDocument/2006/relationships/hyperlink" Target="https://www.lyngsat.com/tvchannels/us/Discovery-Channel-Nederland.html" TargetMode="External"/><Relationship Id="rId42" Type="http://schemas.openxmlformats.org/officeDocument/2006/relationships/hyperlink" Target="https://www.lyngsat.com/tvchannels/fr/Eurosport-2-Nederland.html" TargetMode="External"/><Relationship Id="rId47" Type="http://schemas.openxmlformats.org/officeDocument/2006/relationships/hyperlink" Target="https://www.lyngsat.com/tvchannels/be/Een.html" TargetMode="External"/><Relationship Id="rId63" Type="http://schemas.openxmlformats.org/officeDocument/2006/relationships/hyperlink" Target="https://www.lyngsat.com/tvchannels/de/Classica-Deutschland.html" TargetMode="External"/><Relationship Id="rId68" Type="http://schemas.openxmlformats.org/officeDocument/2006/relationships/hyperlink" Target="https://www.lyngsat.com/tvchannels/nl/Omroep-Zeeland-TV.html" TargetMode="External"/><Relationship Id="rId84" Type="http://schemas.openxmlformats.org/officeDocument/2006/relationships/hyperlink" Target="https://www.lyngsat.com/tvchannels/us/Nickelodeon-Nederland.html" TargetMode="External"/><Relationship Id="rId89" Type="http://schemas.openxmlformats.org/officeDocument/2006/relationships/hyperlink" Target="https://www.lyngsat.com/tvchannels/us/Nick-Jr-Europe.html" TargetMode="External"/><Relationship Id="rId112" Type="http://schemas.openxmlformats.org/officeDocument/2006/relationships/comments" Target="../comments1.xml"/><Relationship Id="rId2" Type="http://schemas.openxmlformats.org/officeDocument/2006/relationships/hyperlink" Target="https://www.lyngsat.com/tvchannels/nl/NPO-2.html" TargetMode="External"/><Relationship Id="rId16" Type="http://schemas.openxmlformats.org/officeDocument/2006/relationships/hyperlink" Target="https://www.lyngsat.com/tvchannels/nl/RTL-8.html" TargetMode="External"/><Relationship Id="rId29" Type="http://schemas.openxmlformats.org/officeDocument/2006/relationships/hyperlink" Target="https://www.lyngsat.com/tvchannels/nl/SBS-9.html" TargetMode="External"/><Relationship Id="rId107" Type="http://schemas.openxmlformats.org/officeDocument/2006/relationships/hyperlink" Target="https://www.lyngsat.com/radiochannels/be/Klara.html" TargetMode="External"/><Relationship Id="rId11" Type="http://schemas.openxmlformats.org/officeDocument/2006/relationships/hyperlink" Target="https://www.lyngsat.com/tvchannels/us/Vivid-TV-Europe.html" TargetMode="External"/><Relationship Id="rId24" Type="http://schemas.openxmlformats.org/officeDocument/2006/relationships/hyperlink" Target="https://www.lyngsat.com/tvchannels/nl/ONS.html" TargetMode="External"/><Relationship Id="rId32" Type="http://schemas.openxmlformats.org/officeDocument/2006/relationships/hyperlink" Target="https://www.lyngsat.com/tvchannels/nl/Film-1-Action.html" TargetMode="External"/><Relationship Id="rId37" Type="http://schemas.openxmlformats.org/officeDocument/2006/relationships/hyperlink" Target="https://www.lyngsat.com/tvchannels/nl/Ziggo-Sport-Voetbal.html" TargetMode="External"/><Relationship Id="rId40" Type="http://schemas.openxmlformats.org/officeDocument/2006/relationships/hyperlink" Target="https://www.lyngsat.com/tvchannels/be/Ketnet.html" TargetMode="External"/><Relationship Id="rId45" Type="http://schemas.openxmlformats.org/officeDocument/2006/relationships/hyperlink" Target="https://www.lyngsat.com/tvchannels/nl/L1-TV.html" TargetMode="External"/><Relationship Id="rId53" Type="http://schemas.openxmlformats.org/officeDocument/2006/relationships/hyperlink" Target="https://www.lyngsat.com/tvchannels/cz/Film-Europe.html" TargetMode="External"/><Relationship Id="rId58" Type="http://schemas.openxmlformats.org/officeDocument/2006/relationships/hyperlink" Target="https://www.lyngsat.com/tvchannels/sk/Duck-TV-SD.html" TargetMode="External"/><Relationship Id="rId66" Type="http://schemas.openxmlformats.org/officeDocument/2006/relationships/hyperlink" Target="https://www.lyngsat.com/tvchannels/us/Food-Network-EMEA.html" TargetMode="External"/><Relationship Id="rId74" Type="http://schemas.openxmlformats.org/officeDocument/2006/relationships/hyperlink" Target="https://www.lyngsat.com/tvchannels/us/Nat-Geo-Wild-Europe.html" TargetMode="External"/><Relationship Id="rId79" Type="http://schemas.openxmlformats.org/officeDocument/2006/relationships/hyperlink" Target="https://www.lyngsat.com/tvchannels/de/Esports-TV.html" TargetMode="External"/><Relationship Id="rId87" Type="http://schemas.openxmlformats.org/officeDocument/2006/relationships/hyperlink" Target="https://www.lyngsat.com/tvchannels/nl/Insight-HD.html" TargetMode="External"/><Relationship Id="rId102" Type="http://schemas.openxmlformats.org/officeDocument/2006/relationships/hyperlink" Target="https://www.lyngsat.com/radiochannels/nl/NPO-Radio-4.html" TargetMode="External"/><Relationship Id="rId110" Type="http://schemas.openxmlformats.org/officeDocument/2006/relationships/printerSettings" Target="../printerSettings/printerSettings1.bin"/><Relationship Id="rId5" Type="http://schemas.openxmlformats.org/officeDocument/2006/relationships/hyperlink" Target="https://www.lyngsat.com/tvchannels/nl/RTL-5.html" TargetMode="External"/><Relationship Id="rId61" Type="http://schemas.openxmlformats.org/officeDocument/2006/relationships/hyperlink" Target="https://www.lyngsat.com/tvchannels/cz/Retro-Music-TV.html" TargetMode="External"/><Relationship Id="rId82" Type="http://schemas.openxmlformats.org/officeDocument/2006/relationships/hyperlink" Target="https://www.lyngsat.com/tvchannels/cz/Leo-TV.html" TargetMode="External"/><Relationship Id="rId90" Type="http://schemas.openxmlformats.org/officeDocument/2006/relationships/hyperlink" Target="https://www.lyngsat.com/tvchannels/us/VH1-Classic.html" TargetMode="External"/><Relationship Id="rId95" Type="http://schemas.openxmlformats.org/officeDocument/2006/relationships/hyperlink" Target="https://www.omroepwest.nl/" TargetMode="External"/><Relationship Id="rId19" Type="http://schemas.openxmlformats.org/officeDocument/2006/relationships/hyperlink" Target="https://www.lyngsat.com/tvchannels/uk/Edge-Sport.html" TargetMode="External"/><Relationship Id="rId14" Type="http://schemas.openxmlformats.org/officeDocument/2006/relationships/hyperlink" Target="https://www.lyngsat.com/tvchannels/nl/Veronica.html" TargetMode="External"/><Relationship Id="rId22" Type="http://schemas.openxmlformats.org/officeDocument/2006/relationships/hyperlink" Target="https://www.lyngsat.com/tvchannels/us/Investigation-Discovery-Nederland.html" TargetMode="External"/><Relationship Id="rId27" Type="http://schemas.openxmlformats.org/officeDocument/2006/relationships/hyperlink" Target="https://www.lyngsat.com/tvchannels/us/The-Q-You.html" TargetMode="External"/><Relationship Id="rId30" Type="http://schemas.openxmlformats.org/officeDocument/2006/relationships/hyperlink" Target="https://www.lyngsat.com/tvchannels/us/National-Geographic-Nederland.html" TargetMode="External"/><Relationship Id="rId35" Type="http://schemas.openxmlformats.org/officeDocument/2006/relationships/hyperlink" Target="https://www.lyngsat.com/tvchannels/fr/Eurosport-1-Nederland.html" TargetMode="External"/><Relationship Id="rId43" Type="http://schemas.openxmlformats.org/officeDocument/2006/relationships/hyperlink" Target="https://www.lyngsat.com/tvchannels/nl/RTL-Crime.html" TargetMode="External"/><Relationship Id="rId48" Type="http://schemas.openxmlformats.org/officeDocument/2006/relationships/hyperlink" Target="https://www.lyngsat.com/tvchannels/be/Canvas.html" TargetMode="External"/><Relationship Id="rId56" Type="http://schemas.openxmlformats.org/officeDocument/2006/relationships/hyperlink" Target="https://www.lyngsat.com/tvchannels/us/History-HD-Europe.html" TargetMode="External"/><Relationship Id="rId64" Type="http://schemas.openxmlformats.org/officeDocument/2006/relationships/hyperlink" Target="https://www.lyngsat.com/tvchannels/us/Travel-Channel-Europe.html" TargetMode="External"/><Relationship Id="rId69" Type="http://schemas.openxmlformats.org/officeDocument/2006/relationships/hyperlink" Target="https://www.lyngsat.com/tvchannels/nl/TV-Gelderland.html" TargetMode="External"/><Relationship Id="rId77" Type="http://schemas.openxmlformats.org/officeDocument/2006/relationships/hyperlink" Target="https://www.lyngsat.com/tvchannels/hu/The-Fishing-and-Hunting-Channel.html" TargetMode="External"/><Relationship Id="rId100" Type="http://schemas.openxmlformats.org/officeDocument/2006/relationships/hyperlink" Target="https://www.lyngsat.com/radiochannels/nl/NPO-Radio-2.html" TargetMode="External"/><Relationship Id="rId105" Type="http://schemas.openxmlformats.org/officeDocument/2006/relationships/hyperlink" Target="https://www.lyngsat.com/radiochannels/be/MNM.html" TargetMode="External"/><Relationship Id="rId8" Type="http://schemas.openxmlformats.org/officeDocument/2006/relationships/hyperlink" Target="https://www.lyngsat.com/tvchannels/nl/Insight-UHD.html" TargetMode="External"/><Relationship Id="rId51" Type="http://schemas.openxmlformats.org/officeDocument/2006/relationships/hyperlink" Target="https://www.lyngsat.com/tvchannels/nl/AT-5.html" TargetMode="External"/><Relationship Id="rId72" Type="http://schemas.openxmlformats.org/officeDocument/2006/relationships/hyperlink" Target="https://www.lyngsat.com/tvchannels/nl/Omrop-Fryslan-TV.html" TargetMode="External"/><Relationship Id="rId80" Type="http://schemas.openxmlformats.org/officeDocument/2006/relationships/hyperlink" Target="https://www.lyngsat.com/tvchannels/us/Penthouse-HD-1.html" TargetMode="External"/><Relationship Id="rId85" Type="http://schemas.openxmlformats.org/officeDocument/2006/relationships/hyperlink" Target="https://www.lyngsat.com/tvchannels/us/MTV-NL.html" TargetMode="External"/><Relationship Id="rId93" Type="http://schemas.openxmlformats.org/officeDocument/2006/relationships/hyperlink" Target="https://www.lyngsat.com/tvchannels/us/Hustler-TV-Europe.html" TargetMode="External"/><Relationship Id="rId98" Type="http://schemas.openxmlformats.org/officeDocument/2006/relationships/hyperlink" Target="http://www.nhnieuws.nl/" TargetMode="External"/><Relationship Id="rId3" Type="http://schemas.openxmlformats.org/officeDocument/2006/relationships/hyperlink" Target="https://www.lyngsat.com/tvchannels/nl/NPO-3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www.lyngsat.com/tvchannels/us/Fox-NL.html" TargetMode="External"/><Relationship Id="rId25" Type="http://schemas.openxmlformats.org/officeDocument/2006/relationships/hyperlink" Target="https://www.lyngsat.com/tvchannels/nl/NPO-Politiek.html" TargetMode="External"/><Relationship Id="rId33" Type="http://schemas.openxmlformats.org/officeDocument/2006/relationships/hyperlink" Target="https://www.lyngsat.com/tvchannels/nl/Film-1-Family.html" TargetMode="External"/><Relationship Id="rId38" Type="http://schemas.openxmlformats.org/officeDocument/2006/relationships/hyperlink" Target="https://www.lyngsat.com/tvchannels/nl/Ziggo-Sport-Golf.html" TargetMode="External"/><Relationship Id="rId46" Type="http://schemas.openxmlformats.org/officeDocument/2006/relationships/hyperlink" Target="https://www.lyngsat.com/tvchannels/us/Reality-Kings-TV.html" TargetMode="External"/><Relationship Id="rId59" Type="http://schemas.openxmlformats.org/officeDocument/2006/relationships/hyperlink" Target="https://www.lyngsat.com/tvchannels/us/E-Europe.html" TargetMode="External"/><Relationship Id="rId67" Type="http://schemas.openxmlformats.org/officeDocument/2006/relationships/hyperlink" Target="https://www.lyngsat.com/tvchannels/nl/Omroep-Brabant-TV.html" TargetMode="External"/><Relationship Id="rId103" Type="http://schemas.openxmlformats.org/officeDocument/2006/relationships/hyperlink" Target="https://www.lyngsat.com/radiochannels/nl/Radio-538.html" TargetMode="External"/><Relationship Id="rId108" Type="http://schemas.openxmlformats.org/officeDocument/2006/relationships/hyperlink" Target="https://nl.wikipedia.org/wiki/Free-to-view" TargetMode="External"/><Relationship Id="rId20" Type="http://schemas.openxmlformats.org/officeDocument/2006/relationships/hyperlink" Target="https://www.lyngsat.com/tvchannels/us/Boomerang-Central-and-Eastern-Europe.html" TargetMode="External"/><Relationship Id="rId41" Type="http://schemas.openxmlformats.org/officeDocument/2006/relationships/hyperlink" Target="https://www.lyngsat.com/tvchannels/nl/RTL-Z.html" TargetMode="External"/><Relationship Id="rId54" Type="http://schemas.openxmlformats.org/officeDocument/2006/relationships/hyperlink" Target="https://www.lyngsat.com/tvchannels/uk/JimJam-Europe.html" TargetMode="External"/><Relationship Id="rId62" Type="http://schemas.openxmlformats.org/officeDocument/2006/relationships/hyperlink" Target="https://www.lyngsat.com/tvchannels/de/Auto-Motor-und-Sport.html" TargetMode="External"/><Relationship Id="rId70" Type="http://schemas.openxmlformats.org/officeDocument/2006/relationships/hyperlink" Target="https://www.lyngsat.com/tvchannels/nl/TV-Oost.html" TargetMode="External"/><Relationship Id="rId75" Type="http://schemas.openxmlformats.org/officeDocument/2006/relationships/hyperlink" Target="https://www.lyngsat.com/tvchannels/ca/Stingray-Brava.html" TargetMode="External"/><Relationship Id="rId83" Type="http://schemas.openxmlformats.org/officeDocument/2006/relationships/hyperlink" Target="https://www.lyngsat.com/tvchannels/us/Comedy-Central-Nederland.html" TargetMode="External"/><Relationship Id="rId88" Type="http://schemas.openxmlformats.org/officeDocument/2006/relationships/hyperlink" Target="https://www.lyngsat.com/tvchannels/fr/Motorsport-TV.html" TargetMode="External"/><Relationship Id="rId91" Type="http://schemas.openxmlformats.org/officeDocument/2006/relationships/hyperlink" Target="https://www.lyngsat.com/tvchannels/us/VH1-Europe.html" TargetMode="External"/><Relationship Id="rId96" Type="http://schemas.openxmlformats.org/officeDocument/2006/relationships/hyperlink" Target="http://www.omroepflevoland.nl/" TargetMode="External"/><Relationship Id="rId111" Type="http://schemas.openxmlformats.org/officeDocument/2006/relationships/vmlDrawing" Target="../drawings/vmlDrawing1.vml"/><Relationship Id="rId1" Type="http://schemas.openxmlformats.org/officeDocument/2006/relationships/hyperlink" Target="https://www.lyngsat.com/tvchannels/nl/NPO-1.html" TargetMode="External"/><Relationship Id="rId6" Type="http://schemas.openxmlformats.org/officeDocument/2006/relationships/hyperlink" Target="https://www.lyngsat.com/tvchannels/us/Cartoon-Network-Nederland.html" TargetMode="External"/><Relationship Id="rId15" Type="http://schemas.openxmlformats.org/officeDocument/2006/relationships/hyperlink" Target="https://www.lyngsat.com/tvchannels/nl/Net-5.html" TargetMode="External"/><Relationship Id="rId23" Type="http://schemas.openxmlformats.org/officeDocument/2006/relationships/hyperlink" Target="https://www.lyngsat.com/tvchannels/nl/192-TV.html" TargetMode="External"/><Relationship Id="rId28" Type="http://schemas.openxmlformats.org/officeDocument/2006/relationships/hyperlink" Target="https://www.lyngsat.com/tvchannels/us/Disney-Channel-Nederland.html" TargetMode="External"/><Relationship Id="rId36" Type="http://schemas.openxmlformats.org/officeDocument/2006/relationships/hyperlink" Target="https://www.lyngsat.com/tvchannels/nl/Ziggo-Sport-Select.html" TargetMode="External"/><Relationship Id="rId49" Type="http://schemas.openxmlformats.org/officeDocument/2006/relationships/hyperlink" Target="https://www.lyngsat.com/tvchannels/us/Fox-Sports-2-Nederland.html" TargetMode="External"/><Relationship Id="rId57" Type="http://schemas.openxmlformats.org/officeDocument/2006/relationships/hyperlink" Target="https://www.lyngsat.com/tvchannels/it/Nautical-Channel.html" TargetMode="External"/><Relationship Id="rId106" Type="http://schemas.openxmlformats.org/officeDocument/2006/relationships/hyperlink" Target="https://www.lyngsat.com/radiochannels/be/Studio-Brussel.html" TargetMode="External"/><Relationship Id="rId10" Type="http://schemas.openxmlformats.org/officeDocument/2006/relationships/hyperlink" Target="https://www.lyngsat.com/tvchannels/be/Man-X.html" TargetMode="External"/><Relationship Id="rId31" Type="http://schemas.openxmlformats.org/officeDocument/2006/relationships/hyperlink" Target="https://www.lyngsat.com/tvchannels/nl/Film-1-Premiere.html" TargetMode="External"/><Relationship Id="rId44" Type="http://schemas.openxmlformats.org/officeDocument/2006/relationships/hyperlink" Target="https://www.lyngsat.com/tvchannels/nl/RTL-Lounge.html" TargetMode="External"/><Relationship Id="rId52" Type="http://schemas.openxmlformats.org/officeDocument/2006/relationships/hyperlink" Target="https://www.lyngsat.com/tvchannels/us/Discovery-Showcase-HD.html" TargetMode="External"/><Relationship Id="rId60" Type="http://schemas.openxmlformats.org/officeDocument/2006/relationships/hyperlink" Target="https://www.lyngsat.com/tvchannels/cz/Up-Network.html" TargetMode="External"/><Relationship Id="rId65" Type="http://schemas.openxmlformats.org/officeDocument/2006/relationships/hyperlink" Target="https://www.lyngsat.com/tvchannels/us/Fine-Living.html" TargetMode="External"/><Relationship Id="rId73" Type="http://schemas.openxmlformats.org/officeDocument/2006/relationships/hyperlink" Target="https://www.lyngsat.com/tvchannels/us/Outdoor-Channel-International.html" TargetMode="External"/><Relationship Id="rId78" Type="http://schemas.openxmlformats.org/officeDocument/2006/relationships/hyperlink" Target="https://www.lyngsat.com/tvchannels/ca/Stingray-IConcerts.html" TargetMode="External"/><Relationship Id="rId81" Type="http://schemas.openxmlformats.org/officeDocument/2006/relationships/hyperlink" Target="https://www.lyngsat.com/tvchannels/us/Penthouse-HD-2.html" TargetMode="External"/><Relationship Id="rId86" Type="http://schemas.openxmlformats.org/officeDocument/2006/relationships/hyperlink" Target="https://www.lyngsat.com/tvchannels/us/MTV-Music-24.html" TargetMode="External"/><Relationship Id="rId94" Type="http://schemas.openxmlformats.org/officeDocument/2006/relationships/hyperlink" Target="https://www.lyngsat.com/tvchannels/fr/Mezzo.html" TargetMode="External"/><Relationship Id="rId99" Type="http://schemas.openxmlformats.org/officeDocument/2006/relationships/hyperlink" Target="https://www.rtvutrecht.nl/" TargetMode="External"/><Relationship Id="rId101" Type="http://schemas.openxmlformats.org/officeDocument/2006/relationships/hyperlink" Target="https://www.lyngsat.com/radiochannels/nl/NPO-3FM.html" TargetMode="External"/><Relationship Id="rId4" Type="http://schemas.openxmlformats.org/officeDocument/2006/relationships/hyperlink" Target="https://www.lyngsat.com/tvchannels/nl/RTL-4.html" TargetMode="External"/><Relationship Id="rId9" Type="http://schemas.openxmlformats.org/officeDocument/2006/relationships/hyperlink" Target="https://www.telekids.nl/" TargetMode="External"/><Relationship Id="rId13" Type="http://schemas.openxmlformats.org/officeDocument/2006/relationships/hyperlink" Target="https://www.lyngsat.com/tvchannels/nl/RTL-7.html" TargetMode="External"/><Relationship Id="rId18" Type="http://schemas.openxmlformats.org/officeDocument/2006/relationships/hyperlink" Target="https://www.lyngsat.com/tvchannels/us/Fox-Sports-3-Eredivisie.html" TargetMode="External"/><Relationship Id="rId39" Type="http://schemas.openxmlformats.org/officeDocument/2006/relationships/hyperlink" Target="https://www.lyngsat.com/tvchannels/us/TLC-Nederland.html" TargetMode="External"/><Relationship Id="rId109" Type="http://schemas.openxmlformats.org/officeDocument/2006/relationships/hyperlink" Target="https://nl.wikipedia.org/wiki/Free-to-view" TargetMode="External"/><Relationship Id="rId34" Type="http://schemas.openxmlformats.org/officeDocument/2006/relationships/hyperlink" Target="https://www.lyngsat.com/tvchannels/nl/Film-1-Drama.html" TargetMode="External"/><Relationship Id="rId50" Type="http://schemas.openxmlformats.org/officeDocument/2006/relationships/hyperlink" Target="https://www.lyngsat.com/tvchannels/us/24-Kitchen-Nederland.html" TargetMode="External"/><Relationship Id="rId55" Type="http://schemas.openxmlformats.org/officeDocument/2006/relationships/hyperlink" Target="https://www.lyngsat.com/tvchannels/us/Animal-Planet-Benelux.html" TargetMode="External"/><Relationship Id="rId76" Type="http://schemas.openxmlformats.org/officeDocument/2006/relationships/hyperlink" Target="https://www.lyngsat.com/tvchannels/nl/TV-Oranje.html" TargetMode="External"/><Relationship Id="rId97" Type="http://schemas.openxmlformats.org/officeDocument/2006/relationships/hyperlink" Target="http://www.rijnmond.nl/" TargetMode="External"/><Relationship Id="rId104" Type="http://schemas.openxmlformats.org/officeDocument/2006/relationships/hyperlink" Target="https://www.lyngsat.com/radiochannels/nl/BNR-Nieuwsradio.html" TargetMode="External"/><Relationship Id="rId7" Type="http://schemas.openxmlformats.org/officeDocument/2006/relationships/hyperlink" Target="https://www.lyngsat.com/tvchannels/us/Fox-Sports-1-Eredivisie.html" TargetMode="External"/><Relationship Id="rId71" Type="http://schemas.openxmlformats.org/officeDocument/2006/relationships/hyperlink" Target="https://www.lyngsat.com/tvchannels/nl/TV-Noord.html" TargetMode="External"/><Relationship Id="rId92" Type="http://schemas.openxmlformats.org/officeDocument/2006/relationships/hyperlink" Target="https://www.lyngsat.com/tvchannels/us/Brazzers-TV-Europ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1"/>
  <sheetViews>
    <sheetView tabSelected="1" workbookViewId="0">
      <selection activeCell="A3" sqref="A3"/>
    </sheetView>
  </sheetViews>
  <sheetFormatPr defaultColWidth="9" defaultRowHeight="15" customHeight="1" x14ac:dyDescent="0.25"/>
  <cols>
    <col min="1" max="1" width="4.42578125" customWidth="1"/>
    <col min="2" max="2" width="10" customWidth="1"/>
    <col min="3" max="3" width="7.42578125" customWidth="1"/>
    <col min="4" max="4" width="29.140625" customWidth="1"/>
    <col min="5" max="6" width="29" customWidth="1"/>
    <col min="7" max="7" width="32.140625" customWidth="1"/>
    <col min="8" max="9" width="26.85546875" customWidth="1"/>
    <col min="10" max="10" width="28.42578125" customWidth="1"/>
    <col min="11" max="11" width="12.5703125" customWidth="1"/>
  </cols>
  <sheetData>
    <row r="1" spans="1:11" ht="15" customHeight="1" x14ac:dyDescent="0.25">
      <c r="A1" s="1" t="s">
        <v>129</v>
      </c>
      <c r="B1" s="1" t="s">
        <v>131</v>
      </c>
      <c r="C1" s="1" t="s">
        <v>125</v>
      </c>
      <c r="D1" s="1" t="s">
        <v>123</v>
      </c>
      <c r="E1" s="1" t="s">
        <v>0</v>
      </c>
      <c r="F1" s="1" t="s">
        <v>1</v>
      </c>
      <c r="G1" s="1" t="s">
        <v>113</v>
      </c>
      <c r="H1" s="1" t="s">
        <v>152</v>
      </c>
      <c r="I1" s="1" t="s">
        <v>2</v>
      </c>
      <c r="J1" s="1" t="s">
        <v>112</v>
      </c>
      <c r="K1" s="1" t="s">
        <v>154</v>
      </c>
    </row>
    <row r="2" spans="1:11" ht="15" customHeight="1" x14ac:dyDescent="0.25">
      <c r="B2" s="1"/>
      <c r="C2" s="1" t="s">
        <v>120</v>
      </c>
      <c r="D2" s="1"/>
      <c r="E2" s="1"/>
      <c r="F2" s="1"/>
      <c r="G2" s="1"/>
      <c r="H2" s="1"/>
      <c r="I2" s="1"/>
      <c r="J2" s="1"/>
      <c r="K2" s="1" t="s">
        <v>151</v>
      </c>
    </row>
    <row r="3" spans="1:11" ht="15" customHeight="1" x14ac:dyDescent="0.25">
      <c r="B3" s="1"/>
      <c r="C3" s="1"/>
      <c r="D3" s="4"/>
      <c r="E3" s="4" t="s">
        <v>122</v>
      </c>
      <c r="F3" s="4" t="s">
        <v>122</v>
      </c>
      <c r="G3" s="4"/>
      <c r="H3" s="4" t="s">
        <v>121</v>
      </c>
      <c r="I3" s="4" t="s">
        <v>121</v>
      </c>
      <c r="J3" s="4"/>
    </row>
    <row r="4" spans="1:11" ht="15" customHeight="1" x14ac:dyDescent="0.25">
      <c r="B4" s="2"/>
      <c r="C4" s="2"/>
      <c r="D4" s="2"/>
      <c r="E4" s="2"/>
      <c r="F4" s="2"/>
      <c r="G4" s="2"/>
      <c r="H4" s="2"/>
      <c r="I4" s="2"/>
      <c r="J4" s="2"/>
    </row>
    <row r="5" spans="1:11" ht="15" customHeight="1" x14ac:dyDescent="0.25">
      <c r="B5" s="2"/>
      <c r="C5" s="2"/>
      <c r="D5" s="2" t="s">
        <v>106</v>
      </c>
      <c r="E5" s="2" t="s">
        <v>101</v>
      </c>
      <c r="F5" s="2" t="s">
        <v>102</v>
      </c>
      <c r="G5" s="2" t="s">
        <v>124</v>
      </c>
      <c r="H5" s="2" t="s">
        <v>149</v>
      </c>
      <c r="I5" s="2" t="s">
        <v>110</v>
      </c>
      <c r="J5" s="2" t="s">
        <v>111</v>
      </c>
    </row>
    <row r="6" spans="1:11" ht="15" customHeight="1" x14ac:dyDescent="0.25">
      <c r="B6" s="2"/>
      <c r="C6" s="2"/>
      <c r="D6" s="2"/>
      <c r="E6" s="2"/>
      <c r="F6" s="2"/>
      <c r="G6" s="2"/>
      <c r="H6" s="2"/>
      <c r="I6" s="2"/>
      <c r="J6" s="2"/>
    </row>
    <row r="7" spans="1:11" ht="15" customHeight="1" x14ac:dyDescent="0.25">
      <c r="A7" t="s">
        <v>130</v>
      </c>
      <c r="B7" s="8" t="s">
        <v>132</v>
      </c>
      <c r="C7" s="2" t="s">
        <v>118</v>
      </c>
      <c r="D7" s="2" t="s">
        <v>3</v>
      </c>
      <c r="E7" s="2" t="str">
        <f>D7</f>
        <v>NPO 1 HD</v>
      </c>
      <c r="F7" s="2" t="str">
        <f>D7</f>
        <v>NPO 1 HD</v>
      </c>
      <c r="G7" s="2" t="str">
        <f>D7</f>
        <v>NPO 1 HD</v>
      </c>
      <c r="H7" s="2" t="str">
        <f>D7</f>
        <v>NPO 1 HD</v>
      </c>
      <c r="I7" s="2" t="str">
        <f>D7</f>
        <v>NPO 1 HD</v>
      </c>
      <c r="J7" s="2" t="str">
        <f>D7</f>
        <v>NPO 1 HD</v>
      </c>
    </row>
    <row r="8" spans="1:11" ht="15" customHeight="1" x14ac:dyDescent="0.25">
      <c r="A8" t="s">
        <v>130</v>
      </c>
      <c r="B8" s="7" t="s">
        <v>133</v>
      </c>
      <c r="C8" s="2" t="s">
        <v>118</v>
      </c>
      <c r="D8" s="2" t="s">
        <v>4</v>
      </c>
      <c r="E8" s="2" t="str">
        <f t="shared" ref="E8:E25" si="0">D8</f>
        <v>NPO 2 HD</v>
      </c>
      <c r="F8" s="2" t="str">
        <f t="shared" ref="F8:F25" si="1">D8</f>
        <v>NPO 2 HD</v>
      </c>
      <c r="G8" s="2" t="str">
        <f t="shared" ref="G8:G22" si="2">D8</f>
        <v>NPO 2 HD</v>
      </c>
      <c r="H8" s="2" t="str">
        <f t="shared" ref="H8:H25" si="3">D8</f>
        <v>NPO 2 HD</v>
      </c>
      <c r="I8" s="2" t="str">
        <f t="shared" ref="I8:I25" si="4">D8</f>
        <v>NPO 2 HD</v>
      </c>
      <c r="J8" s="2" t="str">
        <f t="shared" ref="J8:J22" si="5">D8</f>
        <v>NPO 2 HD</v>
      </c>
    </row>
    <row r="9" spans="1:11" ht="15" customHeight="1" x14ac:dyDescent="0.25">
      <c r="A9" t="s">
        <v>130</v>
      </c>
      <c r="B9" s="7" t="s">
        <v>132</v>
      </c>
      <c r="C9" s="2" t="s">
        <v>118</v>
      </c>
      <c r="D9" s="2" t="s">
        <v>5</v>
      </c>
      <c r="E9" s="2" t="str">
        <f t="shared" si="0"/>
        <v>NPO 3 HD</v>
      </c>
      <c r="F9" s="2" t="str">
        <f t="shared" si="1"/>
        <v>NPO 3 HD</v>
      </c>
      <c r="G9" s="2" t="str">
        <f t="shared" si="2"/>
        <v>NPO 3 HD</v>
      </c>
      <c r="H9" s="2" t="str">
        <f t="shared" si="3"/>
        <v>NPO 3 HD</v>
      </c>
      <c r="I9" s="2" t="str">
        <f t="shared" si="4"/>
        <v>NPO 3 HD</v>
      </c>
      <c r="J9" s="2" t="str">
        <f t="shared" si="5"/>
        <v>NPO 3 HD</v>
      </c>
    </row>
    <row r="10" spans="1:11" ht="15" customHeight="1" x14ac:dyDescent="0.25">
      <c r="A10" t="s">
        <v>130</v>
      </c>
      <c r="B10" s="7" t="s">
        <v>135</v>
      </c>
      <c r="C10" s="2" t="s">
        <v>118</v>
      </c>
      <c r="D10" s="2" t="s">
        <v>6</v>
      </c>
      <c r="E10" s="2" t="str">
        <f t="shared" si="0"/>
        <v>RTL 4 HD</v>
      </c>
      <c r="F10" s="2" t="str">
        <f t="shared" si="1"/>
        <v>RTL 4 HD</v>
      </c>
      <c r="G10" s="2" t="str">
        <f t="shared" si="2"/>
        <v>RTL 4 HD</v>
      </c>
      <c r="H10" s="2" t="str">
        <f t="shared" si="3"/>
        <v>RTL 4 HD</v>
      </c>
      <c r="I10" s="2" t="str">
        <f t="shared" si="4"/>
        <v>RTL 4 HD</v>
      </c>
      <c r="J10" s="2" t="str">
        <f t="shared" si="5"/>
        <v>RTL 4 HD</v>
      </c>
    </row>
    <row r="11" spans="1:11" ht="15" customHeight="1" x14ac:dyDescent="0.25">
      <c r="A11" t="s">
        <v>130</v>
      </c>
      <c r="B11" s="7" t="s">
        <v>135</v>
      </c>
      <c r="C11" s="2" t="s">
        <v>118</v>
      </c>
      <c r="D11" s="2" t="s">
        <v>7</v>
      </c>
      <c r="E11" s="2" t="str">
        <f t="shared" si="0"/>
        <v>RTL 5 HD</v>
      </c>
      <c r="F11" s="2" t="str">
        <f t="shared" si="1"/>
        <v>RTL 5 HD</v>
      </c>
      <c r="G11" s="2" t="str">
        <f t="shared" si="2"/>
        <v>RTL 5 HD</v>
      </c>
      <c r="H11" s="2" t="str">
        <f t="shared" si="3"/>
        <v>RTL 5 HD</v>
      </c>
      <c r="I11" s="2" t="str">
        <f t="shared" si="4"/>
        <v>RTL 5 HD</v>
      </c>
      <c r="J11" s="2" t="str">
        <f t="shared" si="5"/>
        <v>RTL 5 HD</v>
      </c>
    </row>
    <row r="12" spans="1:11" ht="15" customHeight="1" x14ac:dyDescent="0.25">
      <c r="A12" t="s">
        <v>130</v>
      </c>
      <c r="B12" s="7" t="s">
        <v>133</v>
      </c>
      <c r="C12" s="2" t="s">
        <v>118</v>
      </c>
      <c r="D12" s="2" t="s">
        <v>8</v>
      </c>
      <c r="E12" s="2" t="str">
        <f t="shared" si="0"/>
        <v>SBS 6 HD</v>
      </c>
      <c r="F12" s="2" t="str">
        <f t="shared" si="1"/>
        <v>SBS 6 HD</v>
      </c>
      <c r="G12" s="2" t="str">
        <f t="shared" si="2"/>
        <v>SBS 6 HD</v>
      </c>
      <c r="H12" s="2" t="str">
        <f t="shared" si="3"/>
        <v>SBS 6 HD</v>
      </c>
      <c r="I12" s="2" t="str">
        <f t="shared" si="4"/>
        <v>SBS 6 HD</v>
      </c>
      <c r="J12" s="2" t="str">
        <f t="shared" si="5"/>
        <v>SBS 6 HD</v>
      </c>
    </row>
    <row r="13" spans="1:11" ht="15" customHeight="1" x14ac:dyDescent="0.25">
      <c r="A13" t="s">
        <v>130</v>
      </c>
      <c r="B13" s="7" t="s">
        <v>135</v>
      </c>
      <c r="C13" s="2" t="s">
        <v>118</v>
      </c>
      <c r="D13" s="2" t="s">
        <v>9</v>
      </c>
      <c r="E13" s="2" t="str">
        <f t="shared" si="0"/>
        <v>RTL 7 HD</v>
      </c>
      <c r="F13" s="2" t="str">
        <f t="shared" si="1"/>
        <v>RTL 7 HD</v>
      </c>
      <c r="G13" s="2" t="str">
        <f t="shared" si="2"/>
        <v>RTL 7 HD</v>
      </c>
      <c r="H13" s="2" t="str">
        <f t="shared" si="3"/>
        <v>RTL 7 HD</v>
      </c>
      <c r="I13" s="2" t="str">
        <f t="shared" si="4"/>
        <v>RTL 7 HD</v>
      </c>
      <c r="J13" s="2" t="str">
        <f t="shared" si="5"/>
        <v>RTL 7 HD</v>
      </c>
    </row>
    <row r="14" spans="1:11" ht="15" customHeight="1" x14ac:dyDescent="0.25">
      <c r="A14" t="s">
        <v>130</v>
      </c>
      <c r="B14" s="7" t="s">
        <v>132</v>
      </c>
      <c r="C14" s="2" t="s">
        <v>118</v>
      </c>
      <c r="D14" s="2" t="s">
        <v>107</v>
      </c>
      <c r="E14" s="2" t="str">
        <f t="shared" si="0"/>
        <v>Veronica / DisneyXD HD</v>
      </c>
      <c r="F14" s="2" t="str">
        <f t="shared" si="1"/>
        <v>Veronica / DisneyXD HD</v>
      </c>
      <c r="G14" s="2" t="str">
        <f t="shared" si="2"/>
        <v>Veronica / DisneyXD HD</v>
      </c>
      <c r="H14" s="2" t="str">
        <f t="shared" si="3"/>
        <v>Veronica / DisneyXD HD</v>
      </c>
      <c r="I14" s="2" t="str">
        <f t="shared" si="4"/>
        <v>Veronica / DisneyXD HD</v>
      </c>
      <c r="J14" s="2" t="str">
        <f t="shared" si="5"/>
        <v>Veronica / DisneyXD HD</v>
      </c>
    </row>
    <row r="15" spans="1:11" ht="15" customHeight="1" x14ac:dyDescent="0.25">
      <c r="A15" t="s">
        <v>130</v>
      </c>
      <c r="B15" s="7" t="s">
        <v>132</v>
      </c>
      <c r="C15" s="2" t="s">
        <v>118</v>
      </c>
      <c r="D15" s="2" t="s">
        <v>10</v>
      </c>
      <c r="E15" s="2" t="str">
        <f t="shared" si="0"/>
        <v>Net5 HD</v>
      </c>
      <c r="F15" s="2" t="str">
        <f t="shared" si="1"/>
        <v>Net5 HD</v>
      </c>
      <c r="G15" s="2" t="str">
        <f t="shared" si="2"/>
        <v>Net5 HD</v>
      </c>
      <c r="H15" s="2" t="str">
        <f t="shared" si="3"/>
        <v>Net5 HD</v>
      </c>
      <c r="I15" s="2" t="str">
        <f t="shared" si="4"/>
        <v>Net5 HD</v>
      </c>
      <c r="J15" s="2" t="str">
        <f t="shared" si="5"/>
        <v>Net5 HD</v>
      </c>
    </row>
    <row r="16" spans="1:11" ht="15" customHeight="1" x14ac:dyDescent="0.25">
      <c r="A16" t="s">
        <v>130</v>
      </c>
      <c r="B16" s="7" t="s">
        <v>135</v>
      </c>
      <c r="C16" s="2" t="s">
        <v>118</v>
      </c>
      <c r="D16" s="2" t="s">
        <v>11</v>
      </c>
      <c r="E16" s="2" t="str">
        <f t="shared" si="0"/>
        <v>RTL 8 HD</v>
      </c>
      <c r="F16" s="2" t="str">
        <f t="shared" si="1"/>
        <v>RTL 8 HD</v>
      </c>
      <c r="G16" s="2" t="str">
        <f t="shared" si="2"/>
        <v>RTL 8 HD</v>
      </c>
      <c r="H16" s="2" t="str">
        <f t="shared" si="3"/>
        <v>RTL 8 HD</v>
      </c>
      <c r="I16" s="2" t="str">
        <f t="shared" si="4"/>
        <v>RTL 8 HD</v>
      </c>
      <c r="J16" s="2" t="str">
        <f t="shared" si="5"/>
        <v>RTL 8 HD</v>
      </c>
    </row>
    <row r="17" spans="1:11" ht="15" customHeight="1" x14ac:dyDescent="0.25">
      <c r="A17" t="s">
        <v>130</v>
      </c>
      <c r="B17" s="7" t="s">
        <v>133</v>
      </c>
      <c r="C17" s="2" t="s">
        <v>119</v>
      </c>
      <c r="D17" s="2" t="s">
        <v>12</v>
      </c>
      <c r="E17" s="2" t="str">
        <f t="shared" si="0"/>
        <v>FOX</v>
      </c>
      <c r="F17" s="2" t="str">
        <f t="shared" si="1"/>
        <v>FOX</v>
      </c>
      <c r="G17" s="2" t="str">
        <f t="shared" si="2"/>
        <v>FOX</v>
      </c>
      <c r="H17" s="2" t="str">
        <f t="shared" si="3"/>
        <v>FOX</v>
      </c>
      <c r="I17" s="2" t="str">
        <f t="shared" si="4"/>
        <v>FOX</v>
      </c>
      <c r="J17" s="2" t="str">
        <f t="shared" si="5"/>
        <v>FOX</v>
      </c>
    </row>
    <row r="18" spans="1:11" ht="15" customHeight="1" x14ac:dyDescent="0.25">
      <c r="A18" t="s">
        <v>130</v>
      </c>
      <c r="B18" s="7" t="s">
        <v>136</v>
      </c>
      <c r="C18" s="2" t="s">
        <v>119</v>
      </c>
      <c r="D18" s="5" t="s">
        <v>13</v>
      </c>
      <c r="E18" s="2" t="str">
        <f t="shared" si="0"/>
        <v>SBS9</v>
      </c>
      <c r="F18" s="2" t="str">
        <f t="shared" si="1"/>
        <v>SBS9</v>
      </c>
      <c r="G18" s="2" t="str">
        <f t="shared" si="2"/>
        <v>SBS9</v>
      </c>
      <c r="H18" s="2" t="str">
        <f t="shared" si="3"/>
        <v>SBS9</v>
      </c>
      <c r="I18" s="2" t="str">
        <f t="shared" si="4"/>
        <v>SBS9</v>
      </c>
      <c r="J18" s="2" t="str">
        <f t="shared" si="5"/>
        <v>SBS9</v>
      </c>
    </row>
    <row r="19" spans="1:11" ht="15" customHeight="1" x14ac:dyDescent="0.25">
      <c r="A19" t="s">
        <v>130</v>
      </c>
      <c r="B19" s="7" t="s">
        <v>135</v>
      </c>
      <c r="C19" s="2" t="s">
        <v>119</v>
      </c>
      <c r="D19" s="2" t="s">
        <v>14</v>
      </c>
      <c r="E19" s="2" t="str">
        <f t="shared" si="0"/>
        <v>RTL Z</v>
      </c>
      <c r="F19" s="2" t="str">
        <f t="shared" si="1"/>
        <v>RTL Z</v>
      </c>
      <c r="G19" s="2" t="str">
        <f t="shared" si="2"/>
        <v>RTL Z</v>
      </c>
      <c r="H19" s="2" t="str">
        <f t="shared" si="3"/>
        <v>RTL Z</v>
      </c>
      <c r="I19" s="2" t="str">
        <f t="shared" si="4"/>
        <v>RTL Z</v>
      </c>
      <c r="J19" s="2" t="str">
        <f t="shared" si="5"/>
        <v>RTL Z</v>
      </c>
    </row>
    <row r="20" spans="1:11" ht="15" customHeight="1" x14ac:dyDescent="0.25">
      <c r="A20" t="s">
        <v>130</v>
      </c>
      <c r="B20" s="7" t="s">
        <v>132</v>
      </c>
      <c r="C20" s="2" t="s">
        <v>118</v>
      </c>
      <c r="D20" s="2" t="s">
        <v>15</v>
      </c>
      <c r="E20" s="2" t="str">
        <f t="shared" si="0"/>
        <v>één HD</v>
      </c>
      <c r="F20" s="2" t="str">
        <f t="shared" si="1"/>
        <v>één HD</v>
      </c>
      <c r="G20" s="2" t="str">
        <f t="shared" si="2"/>
        <v>één HD</v>
      </c>
      <c r="H20" s="2" t="str">
        <f t="shared" si="3"/>
        <v>één HD</v>
      </c>
      <c r="I20" s="2" t="str">
        <f t="shared" si="4"/>
        <v>één HD</v>
      </c>
      <c r="J20" s="2" t="str">
        <f t="shared" si="5"/>
        <v>één HD</v>
      </c>
    </row>
    <row r="21" spans="1:11" ht="15" customHeight="1" x14ac:dyDescent="0.25">
      <c r="A21" t="s">
        <v>130</v>
      </c>
      <c r="B21" s="7" t="s">
        <v>132</v>
      </c>
      <c r="C21" s="2" t="s">
        <v>118</v>
      </c>
      <c r="D21" s="2" t="s">
        <v>16</v>
      </c>
      <c r="E21" s="2" t="str">
        <f t="shared" si="0"/>
        <v>Canvas HD</v>
      </c>
      <c r="F21" s="2" t="str">
        <f t="shared" si="1"/>
        <v>Canvas HD</v>
      </c>
      <c r="G21" s="2" t="str">
        <f t="shared" si="2"/>
        <v>Canvas HD</v>
      </c>
      <c r="H21" s="2" t="str">
        <f t="shared" si="3"/>
        <v>Canvas HD</v>
      </c>
      <c r="I21" s="2" t="str">
        <f t="shared" si="4"/>
        <v>Canvas HD</v>
      </c>
      <c r="J21" s="2" t="str">
        <f t="shared" si="5"/>
        <v>Canvas HD</v>
      </c>
    </row>
    <row r="22" spans="1:11" ht="15" customHeight="1" x14ac:dyDescent="0.25">
      <c r="A22" t="s">
        <v>134</v>
      </c>
      <c r="B22" s="7" t="s">
        <v>137</v>
      </c>
      <c r="C22" s="2" t="s">
        <v>119</v>
      </c>
      <c r="D22" s="2" t="s">
        <v>17</v>
      </c>
      <c r="E22" s="2" t="str">
        <f t="shared" si="0"/>
        <v>Comedy Central</v>
      </c>
      <c r="F22" s="2" t="str">
        <f t="shared" si="1"/>
        <v>Comedy Central</v>
      </c>
      <c r="G22" s="2" t="str">
        <f t="shared" si="2"/>
        <v>Comedy Central</v>
      </c>
      <c r="H22" s="2" t="str">
        <f t="shared" si="3"/>
        <v>Comedy Central</v>
      </c>
      <c r="I22" s="2" t="str">
        <f t="shared" si="4"/>
        <v>Comedy Central</v>
      </c>
      <c r="J22" s="2" t="str">
        <f t="shared" si="5"/>
        <v>Comedy Central</v>
      </c>
    </row>
    <row r="23" spans="1:11" ht="15" customHeight="1" x14ac:dyDescent="0.25">
      <c r="A23" t="s">
        <v>130</v>
      </c>
      <c r="B23" s="7" t="s">
        <v>138</v>
      </c>
      <c r="C23" s="2" t="s">
        <v>118</v>
      </c>
      <c r="D23" s="2" t="s">
        <v>126</v>
      </c>
      <c r="E23" s="2" t="str">
        <f t="shared" si="0"/>
        <v>Discovery Showcase HD</v>
      </c>
      <c r="F23" s="2" t="str">
        <f t="shared" si="1"/>
        <v>Discovery Showcase HD</v>
      </c>
      <c r="G23" s="3" t="s">
        <v>18</v>
      </c>
      <c r="H23" s="2" t="str">
        <f t="shared" si="3"/>
        <v>Discovery Showcase HD</v>
      </c>
      <c r="I23" s="2" t="str">
        <f t="shared" si="4"/>
        <v>Discovery Showcase HD</v>
      </c>
      <c r="J23" s="3" t="s">
        <v>18</v>
      </c>
    </row>
    <row r="24" spans="1:11" ht="15" customHeight="1" x14ac:dyDescent="0.25">
      <c r="A24" t="s">
        <v>130</v>
      </c>
      <c r="B24" s="7" t="s">
        <v>136</v>
      </c>
      <c r="C24" s="2" t="s">
        <v>118</v>
      </c>
      <c r="D24" s="2" t="s">
        <v>19</v>
      </c>
      <c r="E24" s="2" t="str">
        <f t="shared" si="0"/>
        <v>National Geographic HD</v>
      </c>
      <c r="F24" s="2" t="str">
        <f t="shared" si="1"/>
        <v>National Geographic HD</v>
      </c>
      <c r="G24" s="2" t="str">
        <f>D24</f>
        <v>National Geographic HD</v>
      </c>
      <c r="H24" s="2" t="str">
        <f t="shared" si="3"/>
        <v>National Geographic HD</v>
      </c>
      <c r="I24" s="2" t="str">
        <f t="shared" si="4"/>
        <v>National Geographic HD</v>
      </c>
      <c r="J24" s="2" t="str">
        <f>D24</f>
        <v>National Geographic HD</v>
      </c>
    </row>
    <row r="25" spans="1:11" ht="15" customHeight="1" x14ac:dyDescent="0.25">
      <c r="A25" t="s">
        <v>134</v>
      </c>
      <c r="B25" s="7" t="s">
        <v>137</v>
      </c>
      <c r="C25" s="2" t="s">
        <v>119</v>
      </c>
      <c r="D25" s="2" t="s">
        <v>20</v>
      </c>
      <c r="E25" s="2" t="str">
        <f t="shared" si="0"/>
        <v>Nickelodeon / Spike</v>
      </c>
      <c r="F25" s="2" t="str">
        <f t="shared" si="1"/>
        <v>Nickelodeon / Spike</v>
      </c>
      <c r="G25" s="2" t="str">
        <f>D25</f>
        <v>Nickelodeon / Spike</v>
      </c>
      <c r="H25" s="2" t="str">
        <f t="shared" si="3"/>
        <v>Nickelodeon / Spike</v>
      </c>
      <c r="I25" s="2" t="str">
        <f t="shared" si="4"/>
        <v>Nickelodeon / Spike</v>
      </c>
      <c r="J25" s="2" t="str">
        <f>D25</f>
        <v>Nickelodeon / Spike</v>
      </c>
    </row>
    <row r="26" spans="1:11" ht="15" customHeight="1" x14ac:dyDescent="0.25">
      <c r="A26" t="s">
        <v>130</v>
      </c>
      <c r="B26" s="7" t="s">
        <v>136</v>
      </c>
      <c r="C26" s="2" t="s">
        <v>118</v>
      </c>
      <c r="D26" s="2" t="s">
        <v>21</v>
      </c>
      <c r="E26" s="3" t="s">
        <v>18</v>
      </c>
      <c r="F26" s="3" t="s">
        <v>18</v>
      </c>
      <c r="G26" s="3" t="s">
        <v>18</v>
      </c>
      <c r="H26" s="3" t="s">
        <v>18</v>
      </c>
      <c r="I26" s="3" t="s">
        <v>18</v>
      </c>
      <c r="J26" s="3" t="s">
        <v>18</v>
      </c>
    </row>
    <row r="27" spans="1:11" ht="15" customHeight="1" x14ac:dyDescent="0.25">
      <c r="A27" t="s">
        <v>130</v>
      </c>
      <c r="B27" s="7" t="s">
        <v>136</v>
      </c>
      <c r="C27" s="2" t="s">
        <v>119</v>
      </c>
      <c r="D27" s="2" t="s">
        <v>22</v>
      </c>
      <c r="E27" s="3" t="s">
        <v>18</v>
      </c>
      <c r="F27" s="3" t="s">
        <v>18</v>
      </c>
      <c r="G27" s="3" t="s">
        <v>18</v>
      </c>
      <c r="H27" s="3" t="s">
        <v>18</v>
      </c>
      <c r="I27" s="3" t="s">
        <v>18</v>
      </c>
      <c r="J27" s="3" t="s">
        <v>18</v>
      </c>
    </row>
    <row r="28" spans="1:11" ht="15" customHeight="1" x14ac:dyDescent="0.25">
      <c r="A28" t="s">
        <v>130</v>
      </c>
      <c r="B28" s="7" t="s">
        <v>136</v>
      </c>
      <c r="C28" s="2" t="s">
        <v>119</v>
      </c>
      <c r="D28" s="2" t="s">
        <v>80</v>
      </c>
      <c r="E28" s="3" t="s">
        <v>18</v>
      </c>
      <c r="F28" s="3" t="s">
        <v>18</v>
      </c>
      <c r="G28" s="3" t="s">
        <v>18</v>
      </c>
      <c r="H28" s="3" t="s">
        <v>18</v>
      </c>
      <c r="I28" s="3" t="s">
        <v>18</v>
      </c>
      <c r="J28" s="3" t="s">
        <v>18</v>
      </c>
    </row>
    <row r="29" spans="1:11" ht="15" customHeight="1" x14ac:dyDescent="0.25">
      <c r="A29" t="s">
        <v>130</v>
      </c>
      <c r="B29" s="7" t="s">
        <v>136</v>
      </c>
      <c r="C29" s="2" t="s">
        <v>119</v>
      </c>
      <c r="D29" s="2" t="s">
        <v>88</v>
      </c>
      <c r="E29" s="3" t="s">
        <v>18</v>
      </c>
      <c r="F29" s="3" t="s">
        <v>18</v>
      </c>
      <c r="G29" s="3" t="s">
        <v>18</v>
      </c>
      <c r="H29" s="3" t="s">
        <v>18</v>
      </c>
      <c r="I29" s="3" t="s">
        <v>18</v>
      </c>
      <c r="J29" s="3" t="s">
        <v>18</v>
      </c>
    </row>
    <row r="30" spans="1:11" ht="15" customHeight="1" x14ac:dyDescent="0.25">
      <c r="A30" t="s">
        <v>130</v>
      </c>
      <c r="B30" s="7" t="s">
        <v>138</v>
      </c>
      <c r="C30" s="2" t="s">
        <v>118</v>
      </c>
      <c r="D30" s="2" t="s">
        <v>89</v>
      </c>
      <c r="E30" s="2" t="str">
        <f>D30</f>
        <v>Film Europe HD</v>
      </c>
      <c r="F30" s="2" t="str">
        <f>D30</f>
        <v>Film Europe HD</v>
      </c>
      <c r="G30" s="2" t="str">
        <f>D30</f>
        <v>Film Europe HD</v>
      </c>
      <c r="H30" s="2" t="str">
        <f>D30</f>
        <v>Film Europe HD</v>
      </c>
      <c r="I30" s="2" t="str">
        <f>D30</f>
        <v>Film Europe HD</v>
      </c>
      <c r="J30" s="2" t="str">
        <f>D30</f>
        <v>Film Europe HD</v>
      </c>
    </row>
    <row r="31" spans="1:11" ht="15" customHeight="1" x14ac:dyDescent="0.25">
      <c r="A31" t="s">
        <v>134</v>
      </c>
      <c r="B31" s="7" t="s">
        <v>139</v>
      </c>
      <c r="C31" s="2" t="s">
        <v>118</v>
      </c>
      <c r="D31" s="2" t="s">
        <v>90</v>
      </c>
      <c r="E31" s="2" t="str">
        <f t="shared" ref="E31:E35" si="6">D31</f>
        <v>Insight TV HD</v>
      </c>
      <c r="F31" s="2" t="str">
        <f>D31</f>
        <v>Insight TV HD</v>
      </c>
      <c r="G31" s="2" t="str">
        <f>D31</f>
        <v>Insight TV HD</v>
      </c>
      <c r="H31" s="2" t="str">
        <f>D31</f>
        <v>Insight TV HD</v>
      </c>
      <c r="I31" s="2" t="str">
        <f>D31</f>
        <v>Insight TV HD</v>
      </c>
      <c r="J31" s="2" t="str">
        <f>D31</f>
        <v>Insight TV HD</v>
      </c>
      <c r="K31" t="s">
        <v>153</v>
      </c>
    </row>
    <row r="32" spans="1:11" ht="15" customHeight="1" x14ac:dyDescent="0.25">
      <c r="A32" t="s">
        <v>130</v>
      </c>
      <c r="B32" s="7" t="s">
        <v>140</v>
      </c>
      <c r="C32" s="2" t="s">
        <v>118</v>
      </c>
      <c r="D32" s="2" t="s">
        <v>61</v>
      </c>
      <c r="E32" s="2" t="str">
        <f t="shared" si="6"/>
        <v>Nautical Channel HD</v>
      </c>
      <c r="F32" s="3" t="s">
        <v>18</v>
      </c>
      <c r="G32" s="3" t="s">
        <v>18</v>
      </c>
      <c r="H32" s="3" t="s">
        <v>18</v>
      </c>
      <c r="I32" s="3" t="s">
        <v>18</v>
      </c>
      <c r="J32" s="3" t="s">
        <v>18</v>
      </c>
    </row>
    <row r="33" spans="1:11" ht="15" customHeight="1" x14ac:dyDescent="0.25">
      <c r="A33" t="s">
        <v>130</v>
      </c>
      <c r="B33" s="7" t="s">
        <v>136</v>
      </c>
      <c r="C33" s="2" t="s">
        <v>118</v>
      </c>
      <c r="D33" s="2" t="s">
        <v>78</v>
      </c>
      <c r="E33" s="2" t="str">
        <f t="shared" si="6"/>
        <v>Eurosport 1 HD (NL)</v>
      </c>
      <c r="F33" s="2" t="str">
        <f>D33</f>
        <v>Eurosport 1 HD (NL)</v>
      </c>
      <c r="G33" s="2" t="str">
        <f>D33</f>
        <v>Eurosport 1 HD (NL)</v>
      </c>
      <c r="H33" s="2" t="str">
        <f>D33</f>
        <v>Eurosport 1 HD (NL)</v>
      </c>
      <c r="I33" s="2" t="str">
        <f>D33</f>
        <v>Eurosport 1 HD (NL)</v>
      </c>
      <c r="J33" s="2" t="str">
        <f>D33</f>
        <v>Eurosport 1 HD (NL)</v>
      </c>
    </row>
    <row r="34" spans="1:11" ht="15" customHeight="1" x14ac:dyDescent="0.25">
      <c r="A34" t="s">
        <v>130</v>
      </c>
      <c r="B34" s="7" t="s">
        <v>135</v>
      </c>
      <c r="C34" s="2" t="s">
        <v>119</v>
      </c>
      <c r="D34" s="2" t="s">
        <v>79</v>
      </c>
      <c r="E34" s="2" t="str">
        <f t="shared" si="6"/>
        <v>Eurosport 2 (NL)</v>
      </c>
      <c r="F34" s="2" t="str">
        <f t="shared" ref="F34:F35" si="7">D34</f>
        <v>Eurosport 2 (NL)</v>
      </c>
      <c r="G34" s="2" t="str">
        <f t="shared" ref="G34:G35" si="8">D34</f>
        <v>Eurosport 2 (NL)</v>
      </c>
      <c r="H34" s="2" t="str">
        <f>D34</f>
        <v>Eurosport 2 (NL)</v>
      </c>
      <c r="I34" s="2" t="str">
        <f>D34</f>
        <v>Eurosport 2 (NL)</v>
      </c>
      <c r="J34" s="2" t="str">
        <f>D34</f>
        <v>Eurosport 2 (NL)</v>
      </c>
    </row>
    <row r="35" spans="1:11" ht="15" customHeight="1" x14ac:dyDescent="0.25">
      <c r="A35" t="s">
        <v>130</v>
      </c>
      <c r="B35" s="7" t="s">
        <v>133</v>
      </c>
      <c r="C35" s="2" t="s">
        <v>118</v>
      </c>
      <c r="D35" s="2" t="s">
        <v>99</v>
      </c>
      <c r="E35" s="2" t="str">
        <f t="shared" si="6"/>
        <v>FOX Sports 1 HD Eredivisie</v>
      </c>
      <c r="F35" s="2" t="str">
        <f t="shared" si="7"/>
        <v>FOX Sports 1 HD Eredivisie</v>
      </c>
      <c r="G35" s="2" t="str">
        <f t="shared" si="8"/>
        <v>FOX Sports 1 HD Eredivisie</v>
      </c>
      <c r="H35" s="5" t="str">
        <f>D35</f>
        <v>FOX Sports 1 HD Eredivisie</v>
      </c>
      <c r="I35" s="5" t="str">
        <f>D35</f>
        <v>FOX Sports 1 HD Eredivisie</v>
      </c>
      <c r="J35" s="5" t="str">
        <f>D35</f>
        <v>FOX Sports 1 HD Eredivisie</v>
      </c>
      <c r="K35" s="6" t="s">
        <v>148</v>
      </c>
    </row>
    <row r="36" spans="1:11" ht="15" customHeight="1" x14ac:dyDescent="0.25">
      <c r="A36" t="s">
        <v>130</v>
      </c>
      <c r="B36" s="7" t="s">
        <v>132</v>
      </c>
      <c r="C36" s="2" t="s">
        <v>118</v>
      </c>
      <c r="D36" s="2" t="s">
        <v>103</v>
      </c>
      <c r="E36" s="3" t="s">
        <v>18</v>
      </c>
      <c r="F36" s="3" t="s">
        <v>18</v>
      </c>
      <c r="G36" s="3" t="s">
        <v>18</v>
      </c>
      <c r="H36" s="3" t="s">
        <v>18</v>
      </c>
      <c r="I36" s="3" t="s">
        <v>18</v>
      </c>
      <c r="J36" s="3" t="s">
        <v>18</v>
      </c>
      <c r="K36" s="5" t="s">
        <v>155</v>
      </c>
    </row>
    <row r="37" spans="1:11" ht="15" customHeight="1" x14ac:dyDescent="0.25">
      <c r="A37" t="s">
        <v>130</v>
      </c>
      <c r="B37" s="7" t="s">
        <v>133</v>
      </c>
      <c r="C37" s="2" t="s">
        <v>118</v>
      </c>
      <c r="D37" s="2" t="s">
        <v>104</v>
      </c>
      <c r="E37" s="3" t="s">
        <v>18</v>
      </c>
      <c r="F37" s="3" t="s">
        <v>18</v>
      </c>
      <c r="G37" s="3" t="s">
        <v>18</v>
      </c>
      <c r="H37" s="3" t="s">
        <v>18</v>
      </c>
      <c r="I37" s="3" t="s">
        <v>18</v>
      </c>
      <c r="J37" s="3" t="s">
        <v>18</v>
      </c>
      <c r="K37" s="5" t="s">
        <v>155</v>
      </c>
    </row>
    <row r="38" spans="1:11" ht="15" customHeight="1" x14ac:dyDescent="0.25">
      <c r="A38" t="s">
        <v>130</v>
      </c>
      <c r="B38" s="7" t="s">
        <v>136</v>
      </c>
      <c r="C38" s="2" t="s">
        <v>118</v>
      </c>
      <c r="D38" s="2" t="s">
        <v>23</v>
      </c>
      <c r="E38" s="2" t="str">
        <f>D38</f>
        <v>Ziggo Sport Select HD</v>
      </c>
      <c r="F38" s="3" t="s">
        <v>18</v>
      </c>
      <c r="G38" s="3" t="s">
        <v>18</v>
      </c>
      <c r="H38" s="3" t="s">
        <v>18</v>
      </c>
      <c r="I38" s="3" t="s">
        <v>18</v>
      </c>
      <c r="J38" s="3" t="s">
        <v>18</v>
      </c>
    </row>
    <row r="39" spans="1:11" ht="15" customHeight="1" x14ac:dyDescent="0.25">
      <c r="A39" t="s">
        <v>130</v>
      </c>
      <c r="B39" s="7" t="s">
        <v>136</v>
      </c>
      <c r="C39" s="2" t="s">
        <v>119</v>
      </c>
      <c r="D39" s="2" t="s">
        <v>24</v>
      </c>
      <c r="E39" s="3" t="s">
        <v>18</v>
      </c>
      <c r="F39" s="3" t="s">
        <v>18</v>
      </c>
      <c r="G39" s="3" t="s">
        <v>18</v>
      </c>
      <c r="H39" s="3" t="s">
        <v>18</v>
      </c>
      <c r="I39" s="3" t="s">
        <v>18</v>
      </c>
      <c r="J39" s="3" t="s">
        <v>18</v>
      </c>
    </row>
    <row r="40" spans="1:11" ht="15" customHeight="1" x14ac:dyDescent="0.25">
      <c r="A40" t="s">
        <v>130</v>
      </c>
      <c r="B40" s="7" t="s">
        <v>136</v>
      </c>
      <c r="C40" s="2" t="s">
        <v>119</v>
      </c>
      <c r="D40" s="2" t="s">
        <v>25</v>
      </c>
      <c r="E40" s="2" t="str">
        <f>D40</f>
        <v>Ziggo Sport Golf</v>
      </c>
      <c r="F40" s="3" t="s">
        <v>18</v>
      </c>
      <c r="G40" s="3" t="s">
        <v>18</v>
      </c>
      <c r="H40" s="3" t="s">
        <v>18</v>
      </c>
      <c r="I40" s="3" t="s">
        <v>18</v>
      </c>
      <c r="J40" s="3" t="s">
        <v>18</v>
      </c>
    </row>
    <row r="41" spans="1:11" ht="15" customHeight="1" x14ac:dyDescent="0.25">
      <c r="A41" t="s">
        <v>130</v>
      </c>
      <c r="B41" s="7" t="s">
        <v>133</v>
      </c>
      <c r="C41" s="2" t="s">
        <v>118</v>
      </c>
      <c r="D41" s="2" t="s">
        <v>26</v>
      </c>
      <c r="E41" s="2" t="str">
        <f t="shared" ref="E41:E104" si="9">D41</f>
        <v>EDGEsport HD</v>
      </c>
      <c r="F41" s="2" t="str">
        <f>D41</f>
        <v>EDGEsport HD</v>
      </c>
      <c r="G41" s="2" t="str">
        <f>D41</f>
        <v>EDGEsport HD</v>
      </c>
      <c r="H41" s="3" t="s">
        <v>18</v>
      </c>
      <c r="I41" s="3" t="s">
        <v>18</v>
      </c>
      <c r="J41" s="3" t="s">
        <v>18</v>
      </c>
    </row>
    <row r="42" spans="1:11" ht="15" customHeight="1" x14ac:dyDescent="0.25">
      <c r="A42" t="s">
        <v>130</v>
      </c>
      <c r="B42" s="7" t="s">
        <v>141</v>
      </c>
      <c r="C42" s="2" t="s">
        <v>118</v>
      </c>
      <c r="D42" s="2" t="s">
        <v>27</v>
      </c>
      <c r="E42" s="2" t="str">
        <f t="shared" si="9"/>
        <v>AutoMotorSport HD</v>
      </c>
      <c r="F42" s="3" t="s">
        <v>18</v>
      </c>
      <c r="G42" s="3" t="s">
        <v>18</v>
      </c>
      <c r="H42" s="3" t="s">
        <v>18</v>
      </c>
      <c r="I42" s="3" t="s">
        <v>18</v>
      </c>
      <c r="J42" s="3" t="s">
        <v>18</v>
      </c>
    </row>
    <row r="43" spans="1:11" ht="15" customHeight="1" x14ac:dyDescent="0.25">
      <c r="A43" t="s">
        <v>134</v>
      </c>
      <c r="B43" s="7" t="s">
        <v>142</v>
      </c>
      <c r="C43" s="2" t="s">
        <v>118</v>
      </c>
      <c r="D43" s="2" t="s">
        <v>100</v>
      </c>
      <c r="E43" s="2" t="str">
        <f t="shared" si="9"/>
        <v>motorsport.tv HD</v>
      </c>
      <c r="F43" s="3" t="s">
        <v>18</v>
      </c>
      <c r="G43" s="3" t="s">
        <v>18</v>
      </c>
      <c r="H43" s="3" t="s">
        <v>18</v>
      </c>
      <c r="I43" s="3" t="s">
        <v>18</v>
      </c>
      <c r="J43" s="3" t="s">
        <v>18</v>
      </c>
      <c r="K43" s="5" t="s">
        <v>155</v>
      </c>
    </row>
    <row r="44" spans="1:11" ht="15" customHeight="1" x14ac:dyDescent="0.25">
      <c r="A44" t="s">
        <v>130</v>
      </c>
      <c r="B44" s="7" t="s">
        <v>140</v>
      </c>
      <c r="C44" s="2" t="s">
        <v>119</v>
      </c>
      <c r="D44" s="2" t="s">
        <v>28</v>
      </c>
      <c r="E44" s="2" t="str">
        <f t="shared" si="9"/>
        <v>Duck TV</v>
      </c>
      <c r="F44" s="2" t="str">
        <f>D44</f>
        <v>Duck TV</v>
      </c>
      <c r="G44" s="2" t="str">
        <f>D44</f>
        <v>Duck TV</v>
      </c>
      <c r="H44" s="3" t="s">
        <v>18</v>
      </c>
      <c r="I44" s="3" t="s">
        <v>18</v>
      </c>
      <c r="J44" s="3" t="s">
        <v>18</v>
      </c>
    </row>
    <row r="45" spans="1:11" ht="15" customHeight="1" x14ac:dyDescent="0.25">
      <c r="A45" t="s">
        <v>130</v>
      </c>
      <c r="B45" s="7" t="s">
        <v>138</v>
      </c>
      <c r="C45" s="2" t="s">
        <v>119</v>
      </c>
      <c r="D45" s="2" t="s">
        <v>29</v>
      </c>
      <c r="E45" s="2" t="str">
        <f t="shared" si="9"/>
        <v>Jim Jam</v>
      </c>
      <c r="F45" s="2" t="str">
        <f t="shared" ref="F45:F62" si="10">D45</f>
        <v>Jim Jam</v>
      </c>
      <c r="G45" s="2" t="str">
        <f t="shared" ref="G45:G56" si="11">D45</f>
        <v>Jim Jam</v>
      </c>
      <c r="H45" s="3" t="s">
        <v>18</v>
      </c>
      <c r="I45" s="3" t="s">
        <v>18</v>
      </c>
      <c r="J45" s="3" t="s">
        <v>18</v>
      </c>
    </row>
    <row r="46" spans="1:11" ht="15" customHeight="1" x14ac:dyDescent="0.25">
      <c r="A46" t="s">
        <v>134</v>
      </c>
      <c r="B46" s="7" t="s">
        <v>133</v>
      </c>
      <c r="C46" s="2" t="s">
        <v>119</v>
      </c>
      <c r="D46" s="2" t="s">
        <v>108</v>
      </c>
      <c r="E46" s="2" t="str">
        <f t="shared" si="9"/>
        <v>Nick Jr.</v>
      </c>
      <c r="F46" s="2" t="str">
        <f t="shared" si="10"/>
        <v>Nick Jr.</v>
      </c>
      <c r="G46" s="2" t="str">
        <f t="shared" si="11"/>
        <v>Nick Jr.</v>
      </c>
      <c r="H46" s="2" t="str">
        <f>D46</f>
        <v>Nick Jr.</v>
      </c>
      <c r="I46" s="2" t="str">
        <f>D46</f>
        <v>Nick Jr.</v>
      </c>
      <c r="J46" s="2" t="str">
        <f>D46</f>
        <v>Nick Jr.</v>
      </c>
    </row>
    <row r="47" spans="1:11" ht="15" customHeight="1" x14ac:dyDescent="0.25">
      <c r="A47" t="s">
        <v>130</v>
      </c>
      <c r="B47" s="7" t="s">
        <v>132</v>
      </c>
      <c r="C47" s="2" t="s">
        <v>119</v>
      </c>
      <c r="D47" s="2" t="s">
        <v>30</v>
      </c>
      <c r="E47" s="2" t="str">
        <f t="shared" si="9"/>
        <v>Cartoon Network</v>
      </c>
      <c r="F47" s="2" t="str">
        <f t="shared" si="10"/>
        <v>Cartoon Network</v>
      </c>
      <c r="G47" s="2" t="str">
        <f t="shared" si="11"/>
        <v>Cartoon Network</v>
      </c>
      <c r="H47" s="3" t="s">
        <v>18</v>
      </c>
      <c r="I47" s="3" t="s">
        <v>18</v>
      </c>
      <c r="J47" s="3" t="s">
        <v>18</v>
      </c>
    </row>
    <row r="48" spans="1:11" ht="15" customHeight="1" x14ac:dyDescent="0.25">
      <c r="A48" t="s">
        <v>130</v>
      </c>
      <c r="B48" s="7" t="s">
        <v>133</v>
      </c>
      <c r="C48" s="2" t="s">
        <v>119</v>
      </c>
      <c r="D48" s="2" t="s">
        <v>31</v>
      </c>
      <c r="E48" s="2" t="str">
        <f t="shared" si="9"/>
        <v>Boomerang</v>
      </c>
      <c r="F48" s="2" t="str">
        <f t="shared" si="10"/>
        <v>Boomerang</v>
      </c>
      <c r="G48" s="2" t="str">
        <f t="shared" si="11"/>
        <v>Boomerang</v>
      </c>
      <c r="H48" s="3" t="s">
        <v>18</v>
      </c>
      <c r="I48" s="3" t="s">
        <v>18</v>
      </c>
      <c r="J48" s="3" t="s">
        <v>18</v>
      </c>
    </row>
    <row r="49" spans="1:11" ht="15" customHeight="1" x14ac:dyDescent="0.25">
      <c r="A49" t="s">
        <v>130</v>
      </c>
      <c r="B49" s="7" t="s">
        <v>133</v>
      </c>
      <c r="C49" s="2" t="s">
        <v>119</v>
      </c>
      <c r="D49" s="2" t="s">
        <v>109</v>
      </c>
      <c r="E49" s="2" t="str">
        <f t="shared" si="9"/>
        <v>Discovery</v>
      </c>
      <c r="F49" s="2" t="str">
        <f t="shared" si="10"/>
        <v>Discovery</v>
      </c>
      <c r="G49" s="2" t="str">
        <f t="shared" si="11"/>
        <v>Discovery</v>
      </c>
      <c r="H49" s="2" t="str">
        <f>D49</f>
        <v>Discovery</v>
      </c>
      <c r="I49" s="2" t="str">
        <f>D49</f>
        <v>Discovery</v>
      </c>
      <c r="J49" s="2" t="str">
        <f>D49</f>
        <v>Discovery</v>
      </c>
    </row>
    <row r="50" spans="1:11" ht="15" customHeight="1" x14ac:dyDescent="0.25">
      <c r="A50" t="s">
        <v>130</v>
      </c>
      <c r="B50" s="7" t="s">
        <v>136</v>
      </c>
      <c r="C50" s="2" t="s">
        <v>119</v>
      </c>
      <c r="D50" s="2" t="s">
        <v>32</v>
      </c>
      <c r="E50" s="2" t="str">
        <f t="shared" si="9"/>
        <v>TLC</v>
      </c>
      <c r="F50" s="2" t="str">
        <f t="shared" si="10"/>
        <v>TLC</v>
      </c>
      <c r="G50" s="2" t="str">
        <f t="shared" si="11"/>
        <v>TLC</v>
      </c>
      <c r="H50" s="2" t="str">
        <f>D50</f>
        <v>TLC</v>
      </c>
      <c r="I50" s="2" t="str">
        <f>D50</f>
        <v>TLC</v>
      </c>
      <c r="J50" s="2" t="str">
        <f>D50</f>
        <v>TLC</v>
      </c>
    </row>
    <row r="51" spans="1:11" ht="15" customHeight="1" x14ac:dyDescent="0.25">
      <c r="A51" t="s">
        <v>130</v>
      </c>
      <c r="B51" s="7" t="s">
        <v>143</v>
      </c>
      <c r="C51" s="2" t="s">
        <v>118</v>
      </c>
      <c r="D51" s="2" t="s">
        <v>33</v>
      </c>
      <c r="E51" s="2" t="str">
        <f t="shared" si="9"/>
        <v>Travel Channel HD</v>
      </c>
      <c r="F51" s="2" t="str">
        <f t="shared" si="10"/>
        <v>Travel Channel HD</v>
      </c>
      <c r="G51" s="2" t="str">
        <f t="shared" si="11"/>
        <v>Travel Channel HD</v>
      </c>
      <c r="H51" s="3" t="s">
        <v>18</v>
      </c>
      <c r="I51" s="3" t="s">
        <v>18</v>
      </c>
      <c r="J51" s="3" t="s">
        <v>18</v>
      </c>
    </row>
    <row r="52" spans="1:11" ht="15" customHeight="1" x14ac:dyDescent="0.25">
      <c r="A52" t="s">
        <v>130</v>
      </c>
      <c r="B52" s="7" t="s">
        <v>144</v>
      </c>
      <c r="C52" s="2" t="s">
        <v>118</v>
      </c>
      <c r="D52" s="2" t="s">
        <v>34</v>
      </c>
      <c r="E52" s="2" t="str">
        <f t="shared" si="9"/>
        <v>NatGeo Wild HD</v>
      </c>
      <c r="F52" s="2" t="str">
        <f t="shared" si="10"/>
        <v>NatGeo Wild HD</v>
      </c>
      <c r="G52" s="2" t="str">
        <f t="shared" si="11"/>
        <v>NatGeo Wild HD</v>
      </c>
      <c r="H52" s="2" t="str">
        <f>D52</f>
        <v>NatGeo Wild HD</v>
      </c>
      <c r="I52" s="2" t="str">
        <f>D52</f>
        <v>NatGeo Wild HD</v>
      </c>
      <c r="J52" s="2" t="str">
        <f>D52</f>
        <v>NatGeo Wild HD</v>
      </c>
    </row>
    <row r="53" spans="1:11" ht="15" customHeight="1" x14ac:dyDescent="0.25">
      <c r="A53" t="s">
        <v>130</v>
      </c>
      <c r="B53" s="7" t="s">
        <v>138</v>
      </c>
      <c r="C53" s="2" t="s">
        <v>119</v>
      </c>
      <c r="D53" s="2" t="s">
        <v>35</v>
      </c>
      <c r="E53" s="2" t="str">
        <f t="shared" si="9"/>
        <v>Animal Planet</v>
      </c>
      <c r="F53" s="2" t="str">
        <f t="shared" si="10"/>
        <v>Animal Planet</v>
      </c>
      <c r="G53" s="2" t="str">
        <f t="shared" si="11"/>
        <v>Animal Planet</v>
      </c>
      <c r="H53" s="3" t="s">
        <v>18</v>
      </c>
      <c r="I53" s="3" t="s">
        <v>18</v>
      </c>
      <c r="J53" s="3" t="s">
        <v>18</v>
      </c>
    </row>
    <row r="54" spans="1:11" ht="15" customHeight="1" x14ac:dyDescent="0.25">
      <c r="A54" t="s">
        <v>130</v>
      </c>
      <c r="B54" s="7" t="s">
        <v>138</v>
      </c>
      <c r="C54" s="2" t="s">
        <v>118</v>
      </c>
      <c r="D54" s="2" t="s">
        <v>36</v>
      </c>
      <c r="E54" s="2" t="str">
        <f t="shared" si="9"/>
        <v>History HD</v>
      </c>
      <c r="F54" s="2" t="str">
        <f t="shared" si="10"/>
        <v>History HD</v>
      </c>
      <c r="G54" s="2" t="str">
        <f t="shared" si="11"/>
        <v>History HD</v>
      </c>
      <c r="H54" s="3" t="s">
        <v>18</v>
      </c>
      <c r="I54" s="3" t="s">
        <v>18</v>
      </c>
      <c r="J54" s="3" t="s">
        <v>18</v>
      </c>
    </row>
    <row r="55" spans="1:11" ht="15" customHeight="1" x14ac:dyDescent="0.25">
      <c r="A55" t="s">
        <v>130</v>
      </c>
      <c r="B55" s="7" t="s">
        <v>133</v>
      </c>
      <c r="C55" s="2" t="s">
        <v>119</v>
      </c>
      <c r="D55" s="2" t="s">
        <v>91</v>
      </c>
      <c r="E55" s="2" t="str">
        <f t="shared" si="9"/>
        <v>ID Investigation Discovery</v>
      </c>
      <c r="F55" s="2" t="str">
        <f t="shared" si="10"/>
        <v>ID Investigation Discovery</v>
      </c>
      <c r="G55" s="2" t="str">
        <f t="shared" si="11"/>
        <v>ID Investigation Discovery</v>
      </c>
      <c r="H55" s="2" t="str">
        <f>D55</f>
        <v>ID Investigation Discovery</v>
      </c>
      <c r="I55" s="2" t="str">
        <f>D55</f>
        <v>ID Investigation Discovery</v>
      </c>
      <c r="J55" s="2" t="str">
        <f>D55</f>
        <v>ID Investigation Discovery</v>
      </c>
    </row>
    <row r="56" spans="1:11" ht="15" customHeight="1" x14ac:dyDescent="0.25">
      <c r="A56" t="s">
        <v>130</v>
      </c>
      <c r="B56" s="7" t="s">
        <v>135</v>
      </c>
      <c r="C56" s="2" t="s">
        <v>119</v>
      </c>
      <c r="D56" s="2" t="s">
        <v>85</v>
      </c>
      <c r="E56" s="2" t="str">
        <f t="shared" si="9"/>
        <v>RTL Crime</v>
      </c>
      <c r="F56" s="2" t="str">
        <f t="shared" si="10"/>
        <v>RTL Crime</v>
      </c>
      <c r="G56" s="2" t="str">
        <f t="shared" si="11"/>
        <v>RTL Crime</v>
      </c>
      <c r="H56" s="3" t="s">
        <v>18</v>
      </c>
      <c r="I56" s="3" t="s">
        <v>18</v>
      </c>
      <c r="J56" s="3" t="s">
        <v>18</v>
      </c>
      <c r="K56" s="7" t="s">
        <v>128</v>
      </c>
    </row>
    <row r="57" spans="1:11" ht="15" customHeight="1" x14ac:dyDescent="0.25">
      <c r="A57" t="s">
        <v>130</v>
      </c>
      <c r="B57" s="7" t="s">
        <v>144</v>
      </c>
      <c r="C57" s="2" t="s">
        <v>118</v>
      </c>
      <c r="D57" s="2" t="s">
        <v>81</v>
      </c>
      <c r="E57" s="2" t="str">
        <f t="shared" si="9"/>
        <v>Stingray Brava HD</v>
      </c>
      <c r="F57" s="2" t="str">
        <f t="shared" si="10"/>
        <v>Stingray Brava HD</v>
      </c>
      <c r="G57" s="3" t="s">
        <v>18</v>
      </c>
      <c r="H57" s="2" t="str">
        <f>D57</f>
        <v>Stingray Brava HD</v>
      </c>
      <c r="I57" s="3" t="s">
        <v>18</v>
      </c>
      <c r="J57" s="3" t="s">
        <v>18</v>
      </c>
    </row>
    <row r="58" spans="1:11" ht="15" customHeight="1" x14ac:dyDescent="0.25">
      <c r="A58" t="s">
        <v>134</v>
      </c>
      <c r="B58" s="7" t="s">
        <v>145</v>
      </c>
      <c r="C58" s="2" t="s">
        <v>118</v>
      </c>
      <c r="D58" s="2" t="s">
        <v>86</v>
      </c>
      <c r="E58" s="2" t="str">
        <f t="shared" si="9"/>
        <v>Mezzo HD</v>
      </c>
      <c r="F58" s="2" t="str">
        <f t="shared" si="10"/>
        <v>Mezzo HD</v>
      </c>
      <c r="G58" s="2" t="str">
        <f>D58</f>
        <v>Mezzo HD</v>
      </c>
      <c r="H58" s="3" t="s">
        <v>18</v>
      </c>
      <c r="I58" s="3" t="s">
        <v>18</v>
      </c>
      <c r="J58" s="3" t="s">
        <v>18</v>
      </c>
      <c r="K58" s="5" t="s">
        <v>155</v>
      </c>
    </row>
    <row r="59" spans="1:11" ht="15" customHeight="1" x14ac:dyDescent="0.25">
      <c r="A59" t="s">
        <v>130</v>
      </c>
      <c r="B59" s="7" t="s">
        <v>133</v>
      </c>
      <c r="C59" s="2" t="s">
        <v>119</v>
      </c>
      <c r="D59" s="2" t="s">
        <v>37</v>
      </c>
      <c r="E59" s="2" t="str">
        <f t="shared" si="9"/>
        <v>192TV</v>
      </c>
      <c r="F59" s="2" t="str">
        <f t="shared" si="10"/>
        <v>192TV</v>
      </c>
      <c r="G59" s="2" t="str">
        <f t="shared" ref="G59:G62" si="12">D59</f>
        <v>192TV</v>
      </c>
      <c r="H59" s="2" t="str">
        <f>D59</f>
        <v>192TV</v>
      </c>
      <c r="I59" s="2" t="str">
        <f>D59</f>
        <v>192TV</v>
      </c>
      <c r="J59" s="2" t="str">
        <f>D59</f>
        <v>192TV</v>
      </c>
    </row>
    <row r="60" spans="1:11" ht="15" customHeight="1" x14ac:dyDescent="0.25">
      <c r="A60" t="s">
        <v>130</v>
      </c>
      <c r="B60" s="7" t="s">
        <v>133</v>
      </c>
      <c r="C60" s="2" t="s">
        <v>119</v>
      </c>
      <c r="D60" s="2" t="s">
        <v>38</v>
      </c>
      <c r="E60" s="2" t="str">
        <f t="shared" si="9"/>
        <v>ONS</v>
      </c>
      <c r="F60" s="2" t="str">
        <f t="shared" si="10"/>
        <v>ONS</v>
      </c>
      <c r="G60" s="2" t="str">
        <f t="shared" si="12"/>
        <v>ONS</v>
      </c>
      <c r="H60" s="3" t="s">
        <v>18</v>
      </c>
      <c r="I60" s="3" t="s">
        <v>18</v>
      </c>
      <c r="J60" s="3" t="s">
        <v>18</v>
      </c>
    </row>
    <row r="61" spans="1:11" ht="15" customHeight="1" x14ac:dyDescent="0.25">
      <c r="A61" t="s">
        <v>130</v>
      </c>
      <c r="B61" s="7" t="s">
        <v>133</v>
      </c>
      <c r="C61" s="2" t="s">
        <v>119</v>
      </c>
      <c r="D61" s="2" t="s">
        <v>39</v>
      </c>
      <c r="E61" s="2" t="str">
        <f t="shared" si="9"/>
        <v>NPO Politiek</v>
      </c>
      <c r="F61" s="2" t="str">
        <f t="shared" si="10"/>
        <v>NPO Politiek</v>
      </c>
      <c r="G61" s="2" t="str">
        <f t="shared" si="12"/>
        <v>NPO Politiek</v>
      </c>
      <c r="H61" s="3" t="s">
        <v>18</v>
      </c>
      <c r="I61" s="3" t="s">
        <v>18</v>
      </c>
      <c r="J61" s="3" t="s">
        <v>18</v>
      </c>
    </row>
    <row r="62" spans="1:11" ht="15" customHeight="1" x14ac:dyDescent="0.25">
      <c r="A62" t="s">
        <v>130</v>
      </c>
      <c r="B62" s="7" t="s">
        <v>133</v>
      </c>
      <c r="C62" s="2" t="s">
        <v>119</v>
      </c>
      <c r="D62" s="2" t="s">
        <v>40</v>
      </c>
      <c r="E62" s="2" t="str">
        <f t="shared" si="9"/>
        <v>NPO ZappXtra/NPO Best</v>
      </c>
      <c r="F62" s="2" t="str">
        <f t="shared" si="10"/>
        <v>NPO ZappXtra/NPO Best</v>
      </c>
      <c r="G62" s="2" t="str">
        <f t="shared" si="12"/>
        <v>NPO ZappXtra/NPO Best</v>
      </c>
      <c r="H62" s="3" t="s">
        <v>18</v>
      </c>
      <c r="I62" s="3" t="s">
        <v>18</v>
      </c>
      <c r="J62" s="3" t="s">
        <v>18</v>
      </c>
    </row>
    <row r="63" spans="1:11" ht="15" customHeight="1" x14ac:dyDescent="0.25">
      <c r="A63" t="s">
        <v>130</v>
      </c>
      <c r="B63" s="7" t="s">
        <v>140</v>
      </c>
      <c r="C63" s="2" t="s">
        <v>119</v>
      </c>
      <c r="D63" s="2" t="s">
        <v>41</v>
      </c>
      <c r="E63" s="2" t="str">
        <f t="shared" si="9"/>
        <v>E! Entertainment</v>
      </c>
      <c r="F63" s="3" t="s">
        <v>18</v>
      </c>
      <c r="G63" s="3" t="s">
        <v>18</v>
      </c>
      <c r="H63" s="3" t="s">
        <v>18</v>
      </c>
      <c r="I63" s="3" t="s">
        <v>18</v>
      </c>
      <c r="J63" s="3" t="s">
        <v>18</v>
      </c>
    </row>
    <row r="64" spans="1:11" ht="15" customHeight="1" x14ac:dyDescent="0.25">
      <c r="A64" t="s">
        <v>130</v>
      </c>
      <c r="B64" s="7" t="s">
        <v>133</v>
      </c>
      <c r="C64" s="2" t="s">
        <v>118</v>
      </c>
      <c r="D64" s="2" t="s">
        <v>42</v>
      </c>
      <c r="E64" s="2" t="str">
        <f t="shared" si="9"/>
        <v>the QYOU HD</v>
      </c>
      <c r="F64" s="2" t="str">
        <f>D64</f>
        <v>the QYOU HD</v>
      </c>
      <c r="G64" s="2" t="str">
        <f>D64</f>
        <v>the QYOU HD</v>
      </c>
      <c r="H64" s="3" t="s">
        <v>18</v>
      </c>
      <c r="I64" s="3" t="s">
        <v>18</v>
      </c>
      <c r="J64" s="3" t="s">
        <v>18</v>
      </c>
    </row>
    <row r="65" spans="1:11" ht="15" customHeight="1" x14ac:dyDescent="0.25">
      <c r="A65" t="s">
        <v>130</v>
      </c>
      <c r="B65" s="7" t="s">
        <v>143</v>
      </c>
      <c r="C65" s="2" t="s">
        <v>118</v>
      </c>
      <c r="D65" s="2" t="s">
        <v>43</v>
      </c>
      <c r="E65" s="2" t="str">
        <f t="shared" si="9"/>
        <v>Fine Living HD</v>
      </c>
      <c r="F65" s="2" t="str">
        <f t="shared" ref="F65:F86" si="13">D65</f>
        <v>Fine Living HD</v>
      </c>
      <c r="G65" s="2" t="str">
        <f t="shared" ref="G65:G86" si="14">D65</f>
        <v>Fine Living HD</v>
      </c>
      <c r="H65" s="3" t="s">
        <v>18</v>
      </c>
      <c r="I65" s="3" t="s">
        <v>18</v>
      </c>
      <c r="J65" s="3" t="s">
        <v>18</v>
      </c>
    </row>
    <row r="66" spans="1:11" ht="15" customHeight="1" x14ac:dyDescent="0.25">
      <c r="B66" s="7" t="s">
        <v>44</v>
      </c>
      <c r="C66" s="2" t="s">
        <v>119</v>
      </c>
      <c r="D66" s="2" t="s">
        <v>84</v>
      </c>
      <c r="E66" s="2" t="str">
        <f t="shared" si="9"/>
        <v>RTL Telekids</v>
      </c>
      <c r="F66" s="2" t="str">
        <f t="shared" si="13"/>
        <v>RTL Telekids</v>
      </c>
      <c r="G66" s="2" t="str">
        <f t="shared" si="14"/>
        <v>RTL Telekids</v>
      </c>
      <c r="H66" s="3" t="s">
        <v>18</v>
      </c>
      <c r="I66" s="3" t="s">
        <v>18</v>
      </c>
      <c r="J66" s="3" t="s">
        <v>18</v>
      </c>
      <c r="K66" s="5" t="s">
        <v>150</v>
      </c>
    </row>
    <row r="67" spans="1:11" ht="15" customHeight="1" x14ac:dyDescent="0.25">
      <c r="A67" t="s">
        <v>130</v>
      </c>
      <c r="B67" s="7" t="s">
        <v>140</v>
      </c>
      <c r="C67" s="2" t="s">
        <v>119</v>
      </c>
      <c r="D67" s="2" t="s">
        <v>92</v>
      </c>
      <c r="E67" s="2" t="str">
        <f t="shared" si="9"/>
        <v>UP NETWORK</v>
      </c>
      <c r="F67" s="2" t="str">
        <f t="shared" si="13"/>
        <v>UP NETWORK</v>
      </c>
      <c r="G67" s="2" t="str">
        <f t="shared" si="14"/>
        <v>UP NETWORK</v>
      </c>
      <c r="H67" s="2" t="str">
        <f>D67</f>
        <v>UP NETWORK</v>
      </c>
      <c r="I67" s="2" t="str">
        <f>D67</f>
        <v>UP NETWORK</v>
      </c>
      <c r="J67" s="2" t="str">
        <f>D67</f>
        <v>UP NETWORK</v>
      </c>
    </row>
    <row r="68" spans="1:11" ht="15" customHeight="1" x14ac:dyDescent="0.25">
      <c r="A68" t="s">
        <v>130</v>
      </c>
      <c r="B68" s="7" t="s">
        <v>135</v>
      </c>
      <c r="C68" s="2" t="s">
        <v>119</v>
      </c>
      <c r="D68" s="2" t="s">
        <v>45</v>
      </c>
      <c r="E68" s="2" t="str">
        <f t="shared" si="9"/>
        <v>RTL Lounge</v>
      </c>
      <c r="F68" s="2" t="str">
        <f t="shared" si="13"/>
        <v>RTL Lounge</v>
      </c>
      <c r="G68" s="2" t="str">
        <f t="shared" si="14"/>
        <v>RTL Lounge</v>
      </c>
      <c r="H68" s="3" t="s">
        <v>18</v>
      </c>
      <c r="I68" s="3" t="s">
        <v>18</v>
      </c>
      <c r="J68" s="3" t="s">
        <v>18</v>
      </c>
    </row>
    <row r="69" spans="1:11" ht="15" customHeight="1" x14ac:dyDescent="0.25">
      <c r="A69" t="s">
        <v>130</v>
      </c>
      <c r="B69" s="7" t="s">
        <v>132</v>
      </c>
      <c r="C69" s="2" t="s">
        <v>119</v>
      </c>
      <c r="D69" s="2" t="s">
        <v>46</v>
      </c>
      <c r="E69" s="2" t="str">
        <f t="shared" si="9"/>
        <v>24Kitchen</v>
      </c>
      <c r="F69" s="2" t="str">
        <f t="shared" si="13"/>
        <v>24Kitchen</v>
      </c>
      <c r="G69" s="2" t="str">
        <f t="shared" si="14"/>
        <v>24Kitchen</v>
      </c>
      <c r="H69" s="2" t="str">
        <f>D69</f>
        <v>24Kitchen</v>
      </c>
      <c r="I69" s="2" t="str">
        <f>D69</f>
        <v>24Kitchen</v>
      </c>
      <c r="J69" s="2" t="str">
        <f>D69</f>
        <v>24Kitchen</v>
      </c>
    </row>
    <row r="70" spans="1:11" ht="15" customHeight="1" x14ac:dyDescent="0.25">
      <c r="A70" t="s">
        <v>130</v>
      </c>
      <c r="B70" s="7" t="s">
        <v>143</v>
      </c>
      <c r="C70" s="2" t="s">
        <v>118</v>
      </c>
      <c r="D70" s="2" t="s">
        <v>47</v>
      </c>
      <c r="E70" s="2" t="str">
        <f t="shared" si="9"/>
        <v>Food Network HD</v>
      </c>
      <c r="F70" s="2" t="str">
        <f t="shared" si="13"/>
        <v>Food Network HD</v>
      </c>
      <c r="G70" s="2" t="str">
        <f t="shared" si="14"/>
        <v>Food Network HD</v>
      </c>
      <c r="H70" s="3" t="s">
        <v>18</v>
      </c>
      <c r="I70" s="3" t="s">
        <v>18</v>
      </c>
      <c r="J70" s="3" t="s">
        <v>18</v>
      </c>
    </row>
    <row r="71" spans="1:11" ht="15" customHeight="1" x14ac:dyDescent="0.25">
      <c r="A71" t="s">
        <v>130</v>
      </c>
      <c r="B71" s="7" t="s">
        <v>133</v>
      </c>
      <c r="C71" s="2" t="s">
        <v>119</v>
      </c>
      <c r="D71" s="2" t="s">
        <v>48</v>
      </c>
      <c r="E71" s="2" t="str">
        <f t="shared" si="9"/>
        <v>Disney Channel</v>
      </c>
      <c r="F71" s="2" t="str">
        <f t="shared" si="13"/>
        <v>Disney Channel</v>
      </c>
      <c r="G71" s="2" t="str">
        <f t="shared" si="14"/>
        <v>Disney Channel</v>
      </c>
      <c r="H71" s="2" t="str">
        <f>D71</f>
        <v>Disney Channel</v>
      </c>
      <c r="I71" s="2" t="str">
        <f>D71</f>
        <v>Disney Channel</v>
      </c>
      <c r="J71" s="2" t="str">
        <f>D71</f>
        <v>Disney Channel</v>
      </c>
    </row>
    <row r="72" spans="1:11" ht="15" customHeight="1" x14ac:dyDescent="0.25">
      <c r="A72" t="s">
        <v>130</v>
      </c>
      <c r="B72" s="7" t="s">
        <v>136</v>
      </c>
      <c r="C72" s="2" t="s">
        <v>119</v>
      </c>
      <c r="D72" s="2" t="s">
        <v>83</v>
      </c>
      <c r="E72" s="2" t="str">
        <f t="shared" si="9"/>
        <v>Ketnet / één+ / Canvas+</v>
      </c>
      <c r="F72" s="2" t="str">
        <f t="shared" si="13"/>
        <v>Ketnet / één+ / Canvas+</v>
      </c>
      <c r="G72" s="2" t="str">
        <f t="shared" si="14"/>
        <v>Ketnet / één+ / Canvas+</v>
      </c>
      <c r="H72" s="2" t="str">
        <f t="shared" ref="H72:H78" si="15">D72</f>
        <v>Ketnet / één+ / Canvas+</v>
      </c>
      <c r="I72" s="2" t="str">
        <f t="shared" ref="I72:I78" si="16">D72</f>
        <v>Ketnet / één+ / Canvas+</v>
      </c>
      <c r="J72" s="2" t="str">
        <f t="shared" ref="J72:J78" si="17">D72</f>
        <v>Ketnet / één+ / Canvas+</v>
      </c>
    </row>
    <row r="73" spans="1:11" ht="15" customHeight="1" x14ac:dyDescent="0.25">
      <c r="A73" t="s">
        <v>134</v>
      </c>
      <c r="B73" s="7" t="s">
        <v>137</v>
      </c>
      <c r="C73" s="2" t="s">
        <v>119</v>
      </c>
      <c r="D73" s="2" t="s">
        <v>49</v>
      </c>
      <c r="E73" s="2" t="str">
        <f t="shared" si="9"/>
        <v>MTV NL</v>
      </c>
      <c r="F73" s="2" t="str">
        <f t="shared" si="13"/>
        <v>MTV NL</v>
      </c>
      <c r="G73" s="2" t="str">
        <f t="shared" si="14"/>
        <v>MTV NL</v>
      </c>
      <c r="H73" s="2" t="str">
        <f t="shared" si="15"/>
        <v>MTV NL</v>
      </c>
      <c r="I73" s="2" t="str">
        <f t="shared" si="16"/>
        <v>MTV NL</v>
      </c>
      <c r="J73" s="2" t="str">
        <f t="shared" si="17"/>
        <v>MTV NL</v>
      </c>
    </row>
    <row r="74" spans="1:11" ht="15" customHeight="1" x14ac:dyDescent="0.25">
      <c r="A74" t="s">
        <v>130</v>
      </c>
      <c r="B74" s="7" t="s">
        <v>144</v>
      </c>
      <c r="C74" s="2" t="s">
        <v>119</v>
      </c>
      <c r="D74" s="2" t="s">
        <v>50</v>
      </c>
      <c r="E74" s="2" t="str">
        <f t="shared" si="9"/>
        <v>TV Oranje</v>
      </c>
      <c r="F74" s="2" t="str">
        <f t="shared" si="13"/>
        <v>TV Oranje</v>
      </c>
      <c r="G74" s="2" t="str">
        <f t="shared" si="14"/>
        <v>TV Oranje</v>
      </c>
      <c r="H74" s="2" t="str">
        <f t="shared" si="15"/>
        <v>TV Oranje</v>
      </c>
      <c r="I74" s="2" t="str">
        <f t="shared" si="16"/>
        <v>TV Oranje</v>
      </c>
      <c r="J74" s="2" t="str">
        <f t="shared" si="17"/>
        <v>TV Oranje</v>
      </c>
    </row>
    <row r="75" spans="1:11" ht="15" customHeight="1" x14ac:dyDescent="0.25">
      <c r="A75" t="s">
        <v>130</v>
      </c>
      <c r="B75" s="7" t="s">
        <v>135</v>
      </c>
      <c r="C75" s="2" t="s">
        <v>119</v>
      </c>
      <c r="D75" s="2" t="s">
        <v>51</v>
      </c>
      <c r="E75" s="2" t="str">
        <f t="shared" si="9"/>
        <v>L1MBURG</v>
      </c>
      <c r="F75" s="2" t="str">
        <f t="shared" si="13"/>
        <v>L1MBURG</v>
      </c>
      <c r="G75" s="2" t="str">
        <f t="shared" si="14"/>
        <v>L1MBURG</v>
      </c>
      <c r="H75" s="2" t="str">
        <f t="shared" si="15"/>
        <v>L1MBURG</v>
      </c>
      <c r="I75" s="2" t="str">
        <f t="shared" si="16"/>
        <v>L1MBURG</v>
      </c>
      <c r="J75" s="2" t="str">
        <f t="shared" si="17"/>
        <v>L1MBURG</v>
      </c>
    </row>
    <row r="76" spans="1:11" ht="15" customHeight="1" x14ac:dyDescent="0.25">
      <c r="A76" t="s">
        <v>130</v>
      </c>
      <c r="B76" s="7" t="s">
        <v>143</v>
      </c>
      <c r="C76" s="2" t="s">
        <v>119</v>
      </c>
      <c r="D76" s="2" t="s">
        <v>52</v>
      </c>
      <c r="E76" s="2" t="str">
        <f t="shared" si="9"/>
        <v>Omroep Brabant</v>
      </c>
      <c r="F76" s="2" t="str">
        <f t="shared" si="13"/>
        <v>Omroep Brabant</v>
      </c>
      <c r="G76" s="2" t="str">
        <f t="shared" si="14"/>
        <v>Omroep Brabant</v>
      </c>
      <c r="H76" s="2" t="str">
        <f t="shared" si="15"/>
        <v>Omroep Brabant</v>
      </c>
      <c r="I76" s="2" t="str">
        <f t="shared" si="16"/>
        <v>Omroep Brabant</v>
      </c>
      <c r="J76" s="2" t="str">
        <f t="shared" si="17"/>
        <v>Omroep Brabant</v>
      </c>
    </row>
    <row r="77" spans="1:11" ht="15" customHeight="1" x14ac:dyDescent="0.25">
      <c r="A77" t="s">
        <v>130</v>
      </c>
      <c r="B77" s="7" t="s">
        <v>143</v>
      </c>
      <c r="C77" s="2" t="s">
        <v>119</v>
      </c>
      <c r="D77" s="2" t="s">
        <v>53</v>
      </c>
      <c r="E77" s="2" t="str">
        <f t="shared" si="9"/>
        <v>Omroep Zeeland</v>
      </c>
      <c r="F77" s="2" t="str">
        <f t="shared" si="13"/>
        <v>Omroep Zeeland</v>
      </c>
      <c r="G77" s="2" t="str">
        <f t="shared" si="14"/>
        <v>Omroep Zeeland</v>
      </c>
      <c r="H77" s="2" t="str">
        <f t="shared" si="15"/>
        <v>Omroep Zeeland</v>
      </c>
      <c r="I77" s="2" t="str">
        <f t="shared" si="16"/>
        <v>Omroep Zeeland</v>
      </c>
      <c r="J77" s="2" t="str">
        <f t="shared" si="17"/>
        <v>Omroep Zeeland</v>
      </c>
    </row>
    <row r="78" spans="1:11" ht="15" customHeight="1" x14ac:dyDescent="0.25">
      <c r="B78" s="7" t="s">
        <v>44</v>
      </c>
      <c r="C78" s="2" t="s">
        <v>119</v>
      </c>
      <c r="D78" s="2" t="s">
        <v>54</v>
      </c>
      <c r="E78" s="2" t="str">
        <f t="shared" si="9"/>
        <v>TV West</v>
      </c>
      <c r="F78" s="2" t="str">
        <f t="shared" si="13"/>
        <v>TV West</v>
      </c>
      <c r="G78" s="2" t="str">
        <f t="shared" si="14"/>
        <v>TV West</v>
      </c>
      <c r="H78" s="2" t="str">
        <f t="shared" si="15"/>
        <v>TV West</v>
      </c>
      <c r="I78" s="2" t="str">
        <f t="shared" si="16"/>
        <v>TV West</v>
      </c>
      <c r="J78" s="2" t="str">
        <f t="shared" si="17"/>
        <v>TV West</v>
      </c>
      <c r="K78" t="s">
        <v>150</v>
      </c>
    </row>
    <row r="79" spans="1:11" ht="15" customHeight="1" x14ac:dyDescent="0.25">
      <c r="A79" t="s">
        <v>130</v>
      </c>
      <c r="B79" s="7" t="s">
        <v>132</v>
      </c>
      <c r="C79" s="2" t="s">
        <v>119</v>
      </c>
      <c r="D79" s="2" t="s">
        <v>55</v>
      </c>
      <c r="E79" s="2" t="str">
        <f t="shared" si="9"/>
        <v>AT5</v>
      </c>
      <c r="F79" s="2" t="str">
        <f t="shared" si="13"/>
        <v>AT5</v>
      </c>
      <c r="G79" s="2" t="str">
        <f t="shared" si="14"/>
        <v>AT5</v>
      </c>
      <c r="H79" s="3" t="s">
        <v>18</v>
      </c>
      <c r="I79" s="3" t="s">
        <v>18</v>
      </c>
      <c r="J79" s="3" t="s">
        <v>18</v>
      </c>
    </row>
    <row r="80" spans="1:11" ht="15" customHeight="1" x14ac:dyDescent="0.25">
      <c r="A80" t="s">
        <v>130</v>
      </c>
      <c r="B80" s="7" t="s">
        <v>143</v>
      </c>
      <c r="C80" s="2" t="s">
        <v>119</v>
      </c>
      <c r="D80" s="2" t="s">
        <v>56</v>
      </c>
      <c r="E80" s="2" t="str">
        <f t="shared" si="9"/>
        <v>TV Gelderland</v>
      </c>
      <c r="F80" s="2" t="str">
        <f t="shared" si="13"/>
        <v>TV Gelderland</v>
      </c>
      <c r="G80" s="2" t="str">
        <f t="shared" si="14"/>
        <v>TV Gelderland</v>
      </c>
      <c r="H80" s="2" t="str">
        <f>D80</f>
        <v>TV Gelderland</v>
      </c>
      <c r="I80" s="2" t="str">
        <f>D80</f>
        <v>TV Gelderland</v>
      </c>
      <c r="J80" s="2" t="str">
        <f>D80</f>
        <v>TV Gelderland</v>
      </c>
    </row>
    <row r="81" spans="1:11" ht="15" customHeight="1" x14ac:dyDescent="0.25">
      <c r="A81" t="s">
        <v>130</v>
      </c>
      <c r="B81" s="7" t="s">
        <v>143</v>
      </c>
      <c r="C81" s="2" t="s">
        <v>119</v>
      </c>
      <c r="D81" s="2" t="s">
        <v>57</v>
      </c>
      <c r="E81" s="2" t="str">
        <f t="shared" si="9"/>
        <v>TV Oost</v>
      </c>
      <c r="F81" s="2" t="str">
        <f t="shared" si="13"/>
        <v>TV Oost</v>
      </c>
      <c r="G81" s="2" t="str">
        <f t="shared" si="14"/>
        <v>TV Oost</v>
      </c>
      <c r="H81" s="2" t="str">
        <f t="shared" ref="H81:H83" si="18">D81</f>
        <v>TV Oost</v>
      </c>
      <c r="I81" s="2" t="str">
        <f t="shared" ref="I81:I83" si="19">D81</f>
        <v>TV Oost</v>
      </c>
      <c r="J81" s="2" t="str">
        <f t="shared" ref="J81:J83" si="20">D81</f>
        <v>TV Oost</v>
      </c>
    </row>
    <row r="82" spans="1:11" ht="15" customHeight="1" x14ac:dyDescent="0.25">
      <c r="A82" t="s">
        <v>130</v>
      </c>
      <c r="B82" s="7" t="s">
        <v>143</v>
      </c>
      <c r="C82" s="2" t="s">
        <v>119</v>
      </c>
      <c r="D82" s="2" t="s">
        <v>58</v>
      </c>
      <c r="E82" s="2" t="str">
        <f t="shared" si="9"/>
        <v>TV Noord</v>
      </c>
      <c r="F82" s="2" t="str">
        <f t="shared" si="13"/>
        <v>TV Noord</v>
      </c>
      <c r="G82" s="2" t="str">
        <f t="shared" si="14"/>
        <v>TV Noord</v>
      </c>
      <c r="H82" s="2" t="str">
        <f t="shared" si="18"/>
        <v>TV Noord</v>
      </c>
      <c r="I82" s="2" t="str">
        <f t="shared" si="19"/>
        <v>TV Noord</v>
      </c>
      <c r="J82" s="2" t="str">
        <f t="shared" si="20"/>
        <v>TV Noord</v>
      </c>
    </row>
    <row r="83" spans="1:11" ht="15" customHeight="1" x14ac:dyDescent="0.25">
      <c r="A83" t="s">
        <v>130</v>
      </c>
      <c r="B83" s="7" t="s">
        <v>143</v>
      </c>
      <c r="C83" s="2" t="s">
        <v>119</v>
      </c>
      <c r="D83" s="2" t="s">
        <v>59</v>
      </c>
      <c r="E83" s="2" t="str">
        <f t="shared" si="9"/>
        <v>Omrop Fryslan</v>
      </c>
      <c r="F83" s="2" t="str">
        <f t="shared" si="13"/>
        <v>Omrop Fryslan</v>
      </c>
      <c r="G83" s="2" t="str">
        <f t="shared" si="14"/>
        <v>Omrop Fryslan</v>
      </c>
      <c r="H83" s="2" t="str">
        <f t="shared" si="18"/>
        <v>Omrop Fryslan</v>
      </c>
      <c r="I83" s="2" t="str">
        <f t="shared" si="19"/>
        <v>Omrop Fryslan</v>
      </c>
      <c r="J83" s="2" t="str">
        <f t="shared" si="20"/>
        <v>Omrop Fryslan</v>
      </c>
    </row>
    <row r="84" spans="1:11" ht="15" customHeight="1" x14ac:dyDescent="0.25">
      <c r="A84" t="s">
        <v>130</v>
      </c>
      <c r="B84" s="7" t="s">
        <v>143</v>
      </c>
      <c r="C84" s="2" t="s">
        <v>118</v>
      </c>
      <c r="D84" s="2" t="s">
        <v>60</v>
      </c>
      <c r="E84" s="2" t="str">
        <f t="shared" si="9"/>
        <v>Outdoor Channel HD</v>
      </c>
      <c r="F84" s="2" t="str">
        <f t="shared" si="13"/>
        <v>Outdoor Channel HD</v>
      </c>
      <c r="G84" s="2" t="str">
        <f t="shared" si="14"/>
        <v>Outdoor Channel HD</v>
      </c>
      <c r="H84" s="3" t="s">
        <v>18</v>
      </c>
      <c r="I84" s="3" t="s">
        <v>18</v>
      </c>
      <c r="J84" s="3" t="s">
        <v>18</v>
      </c>
    </row>
    <row r="85" spans="1:11" ht="15" customHeight="1" x14ac:dyDescent="0.25">
      <c r="A85" t="s">
        <v>130</v>
      </c>
      <c r="B85" s="7" t="s">
        <v>144</v>
      </c>
      <c r="C85" s="2" t="s">
        <v>119</v>
      </c>
      <c r="D85" t="s">
        <v>93</v>
      </c>
      <c r="E85" s="2" t="str">
        <f t="shared" si="9"/>
        <v>Fishing and Hunting</v>
      </c>
      <c r="F85" s="2" t="str">
        <f t="shared" si="13"/>
        <v>Fishing and Hunting</v>
      </c>
      <c r="G85" s="2" t="str">
        <f t="shared" si="14"/>
        <v>Fishing and Hunting</v>
      </c>
      <c r="H85" t="str">
        <f>D85</f>
        <v>Fishing and Hunting</v>
      </c>
      <c r="I85" t="str">
        <f>D85</f>
        <v>Fishing and Hunting</v>
      </c>
      <c r="J85" t="str">
        <f>D85</f>
        <v>Fishing and Hunting</v>
      </c>
    </row>
    <row r="86" spans="1:11" ht="15" customHeight="1" x14ac:dyDescent="0.25">
      <c r="A86" t="s">
        <v>130</v>
      </c>
      <c r="B86" s="7" t="s">
        <v>140</v>
      </c>
      <c r="C86" s="2" t="s">
        <v>119</v>
      </c>
      <c r="D86" s="2" t="s">
        <v>114</v>
      </c>
      <c r="E86" s="2" t="str">
        <f t="shared" si="9"/>
        <v>Retro Music TV</v>
      </c>
      <c r="F86" s="2" t="str">
        <f t="shared" si="13"/>
        <v>Retro Music TV</v>
      </c>
      <c r="G86" s="2" t="str">
        <f t="shared" si="14"/>
        <v>Retro Music TV</v>
      </c>
      <c r="H86" t="str">
        <f>D86</f>
        <v>Retro Music TV</v>
      </c>
      <c r="I86" t="str">
        <f>D86</f>
        <v>Retro Music TV</v>
      </c>
      <c r="J86" t="str">
        <f>D86</f>
        <v>Retro Music TV</v>
      </c>
    </row>
    <row r="87" spans="1:11" ht="15" customHeight="1" x14ac:dyDescent="0.25">
      <c r="A87" t="s">
        <v>130</v>
      </c>
      <c r="B87" s="7" t="s">
        <v>144</v>
      </c>
      <c r="C87" s="2" t="s">
        <v>119</v>
      </c>
      <c r="D87" s="2" t="s">
        <v>87</v>
      </c>
      <c r="E87" s="2" t="str">
        <f t="shared" si="9"/>
        <v>Stingray iConcerts</v>
      </c>
      <c r="F87" s="3" t="s">
        <v>18</v>
      </c>
      <c r="G87" s="3" t="s">
        <v>18</v>
      </c>
      <c r="H87" s="3" t="s">
        <v>18</v>
      </c>
      <c r="I87" s="3" t="s">
        <v>18</v>
      </c>
      <c r="J87" s="3" t="s">
        <v>18</v>
      </c>
    </row>
    <row r="88" spans="1:11" ht="15" customHeight="1" x14ac:dyDescent="0.25">
      <c r="A88" t="s">
        <v>134</v>
      </c>
      <c r="B88" s="7" t="s">
        <v>133</v>
      </c>
      <c r="C88" s="2" t="s">
        <v>119</v>
      </c>
      <c r="D88" s="2" t="s">
        <v>62</v>
      </c>
      <c r="E88" s="2" t="str">
        <f t="shared" si="9"/>
        <v>VH 1 classic</v>
      </c>
      <c r="F88" s="2" t="str">
        <f>D88</f>
        <v>VH 1 classic</v>
      </c>
      <c r="G88" s="2" t="str">
        <f>D88</f>
        <v>VH 1 classic</v>
      </c>
      <c r="H88" s="2" t="str">
        <f>D88</f>
        <v>VH 1 classic</v>
      </c>
      <c r="I88" s="2" t="str">
        <f>D88</f>
        <v>VH 1 classic</v>
      </c>
      <c r="J88" s="2" t="str">
        <f>D88</f>
        <v>VH 1 classic</v>
      </c>
    </row>
    <row r="89" spans="1:11" ht="15" customHeight="1" x14ac:dyDescent="0.25">
      <c r="A89" t="s">
        <v>134</v>
      </c>
      <c r="B89" s="7" t="s">
        <v>133</v>
      </c>
      <c r="C89" s="2" t="s">
        <v>119</v>
      </c>
      <c r="D89" s="2" t="s">
        <v>63</v>
      </c>
      <c r="E89" s="2" t="str">
        <f t="shared" si="9"/>
        <v>VH 1</v>
      </c>
      <c r="F89" s="2" t="str">
        <f t="shared" ref="F89:F90" si="21">D89</f>
        <v>VH 1</v>
      </c>
      <c r="G89" s="2" t="str">
        <f t="shared" ref="G89:G90" si="22">D89</f>
        <v>VH 1</v>
      </c>
      <c r="H89" s="2" t="str">
        <f t="shared" ref="H89:H90" si="23">D89</f>
        <v>VH 1</v>
      </c>
      <c r="I89" s="2" t="str">
        <f t="shared" ref="I89:I90" si="24">D89</f>
        <v>VH 1</v>
      </c>
      <c r="J89" s="2" t="str">
        <f t="shared" ref="J89:J90" si="25">D89</f>
        <v>VH 1</v>
      </c>
    </row>
    <row r="90" spans="1:11" ht="15" customHeight="1" x14ac:dyDescent="0.25">
      <c r="A90" t="s">
        <v>134</v>
      </c>
      <c r="B90" s="7" t="s">
        <v>137</v>
      </c>
      <c r="C90" s="2" t="s">
        <v>119</v>
      </c>
      <c r="D90" s="2" t="s">
        <v>127</v>
      </c>
      <c r="E90" s="2" t="str">
        <f t="shared" si="9"/>
        <v>MTV Music 24</v>
      </c>
      <c r="F90" s="2" t="str">
        <f t="shared" si="21"/>
        <v>MTV Music 24</v>
      </c>
      <c r="G90" s="2" t="str">
        <f t="shared" si="22"/>
        <v>MTV Music 24</v>
      </c>
      <c r="H90" s="2" t="str">
        <f t="shared" si="23"/>
        <v>MTV Music 24</v>
      </c>
      <c r="I90" s="2" t="str">
        <f t="shared" si="24"/>
        <v>MTV Music 24</v>
      </c>
      <c r="J90" s="2" t="str">
        <f t="shared" si="25"/>
        <v>MTV Music 24</v>
      </c>
      <c r="K90" s="7" t="s">
        <v>128</v>
      </c>
    </row>
    <row r="91" spans="1:11" ht="15" customHeight="1" x14ac:dyDescent="0.25">
      <c r="A91" t="s">
        <v>130</v>
      </c>
      <c r="B91" s="7" t="s">
        <v>141</v>
      </c>
      <c r="C91" s="2" t="s">
        <v>118</v>
      </c>
      <c r="D91" s="2" t="s">
        <v>94</v>
      </c>
      <c r="E91" s="2" t="str">
        <f t="shared" si="9"/>
        <v>Unitel Classica HD</v>
      </c>
      <c r="F91" s="3" t="s">
        <v>18</v>
      </c>
      <c r="G91" s="3" t="s">
        <v>18</v>
      </c>
      <c r="H91" s="3" t="s">
        <v>18</v>
      </c>
      <c r="I91" s="3" t="s">
        <v>18</v>
      </c>
      <c r="J91" s="3" t="s">
        <v>18</v>
      </c>
    </row>
    <row r="92" spans="1:11" ht="15" customHeight="1" x14ac:dyDescent="0.25">
      <c r="A92" t="s">
        <v>130</v>
      </c>
      <c r="B92" s="7" t="s">
        <v>137</v>
      </c>
      <c r="C92" s="2" t="s">
        <v>118</v>
      </c>
      <c r="D92" s="2" t="s">
        <v>82</v>
      </c>
      <c r="E92" s="2" t="str">
        <f t="shared" si="9"/>
        <v>esportsTV HD</v>
      </c>
      <c r="F92" s="2" t="str">
        <f>D92</f>
        <v>esportsTV HD</v>
      </c>
      <c r="G92" s="2" t="str">
        <f>D92</f>
        <v>esportsTV HD</v>
      </c>
      <c r="H92" s="2" t="str">
        <f>D92</f>
        <v>esportsTV HD</v>
      </c>
      <c r="I92" s="2" t="str">
        <f>D92</f>
        <v>esportsTV HD</v>
      </c>
      <c r="J92" s="2" t="str">
        <f>D92</f>
        <v>esportsTV HD</v>
      </c>
    </row>
    <row r="93" spans="1:11" ht="15" customHeight="1" x14ac:dyDescent="0.25">
      <c r="A93" t="s">
        <v>134</v>
      </c>
      <c r="B93" s="7" t="s">
        <v>146</v>
      </c>
      <c r="C93" s="2" t="s">
        <v>120</v>
      </c>
      <c r="D93" s="2" t="s">
        <v>95</v>
      </c>
      <c r="E93" s="2" t="str">
        <f t="shared" si="9"/>
        <v>Insight TV UHD</v>
      </c>
      <c r="F93" s="2" t="str">
        <f t="shared" ref="F93:F97" si="26">D93</f>
        <v>Insight TV UHD</v>
      </c>
      <c r="G93" s="2" t="str">
        <f t="shared" ref="G93:G97" si="27">D93</f>
        <v>Insight TV UHD</v>
      </c>
      <c r="H93" s="2" t="str">
        <f t="shared" ref="H93:H97" si="28">D93</f>
        <v>Insight TV UHD</v>
      </c>
      <c r="I93" s="2" t="str">
        <f t="shared" ref="I93:I97" si="29">D93</f>
        <v>Insight TV UHD</v>
      </c>
      <c r="J93" s="2" t="str">
        <f t="shared" ref="J93:J97" si="30">D93</f>
        <v>Insight TV UHD</v>
      </c>
      <c r="K93" t="s">
        <v>153</v>
      </c>
    </row>
    <row r="94" spans="1:11" ht="15" customHeight="1" x14ac:dyDescent="0.25">
      <c r="B94" s="7" t="s">
        <v>44</v>
      </c>
      <c r="C94" s="2" t="s">
        <v>119</v>
      </c>
      <c r="D94" s="2" t="s">
        <v>96</v>
      </c>
      <c r="E94" s="2" t="str">
        <f t="shared" si="9"/>
        <v>Omroep Flevoland</v>
      </c>
      <c r="F94" s="2" t="str">
        <f t="shared" si="26"/>
        <v>Omroep Flevoland</v>
      </c>
      <c r="G94" s="2" t="str">
        <f t="shared" si="27"/>
        <v>Omroep Flevoland</v>
      </c>
      <c r="H94" s="2" t="str">
        <f t="shared" si="28"/>
        <v>Omroep Flevoland</v>
      </c>
      <c r="I94" s="2" t="str">
        <f t="shared" si="29"/>
        <v>Omroep Flevoland</v>
      </c>
      <c r="J94" s="2" t="str">
        <f t="shared" si="30"/>
        <v>Omroep Flevoland</v>
      </c>
      <c r="K94" t="s">
        <v>150</v>
      </c>
    </row>
    <row r="95" spans="1:11" ht="15" customHeight="1" x14ac:dyDescent="0.25">
      <c r="B95" s="7" t="s">
        <v>44</v>
      </c>
      <c r="C95" s="2" t="s">
        <v>119</v>
      </c>
      <c r="D95" s="2" t="s">
        <v>97</v>
      </c>
      <c r="E95" s="2" t="str">
        <f t="shared" si="9"/>
        <v>TV Rijnmond</v>
      </c>
      <c r="F95" s="2" t="str">
        <f t="shared" si="26"/>
        <v>TV Rijnmond</v>
      </c>
      <c r="G95" s="2" t="str">
        <f t="shared" si="27"/>
        <v>TV Rijnmond</v>
      </c>
      <c r="H95" s="2" t="str">
        <f t="shared" si="28"/>
        <v>TV Rijnmond</v>
      </c>
      <c r="I95" s="2" t="str">
        <f t="shared" si="29"/>
        <v>TV Rijnmond</v>
      </c>
      <c r="J95" s="2" t="str">
        <f t="shared" si="30"/>
        <v>TV Rijnmond</v>
      </c>
      <c r="K95" t="s">
        <v>150</v>
      </c>
    </row>
    <row r="96" spans="1:11" ht="15" customHeight="1" x14ac:dyDescent="0.25">
      <c r="B96" s="7" t="s">
        <v>44</v>
      </c>
      <c r="C96" s="2" t="s">
        <v>119</v>
      </c>
      <c r="D96" s="2" t="s">
        <v>115</v>
      </c>
      <c r="E96" s="2" t="str">
        <f t="shared" si="9"/>
        <v>NH</v>
      </c>
      <c r="F96" s="2" t="str">
        <f t="shared" si="26"/>
        <v>NH</v>
      </c>
      <c r="G96" s="2" t="str">
        <f t="shared" si="27"/>
        <v>NH</v>
      </c>
      <c r="H96" s="2" t="str">
        <f t="shared" si="28"/>
        <v>NH</v>
      </c>
      <c r="I96" s="2" t="str">
        <f t="shared" si="29"/>
        <v>NH</v>
      </c>
      <c r="J96" s="2" t="str">
        <f t="shared" si="30"/>
        <v>NH</v>
      </c>
      <c r="K96" t="s">
        <v>150</v>
      </c>
    </row>
    <row r="97" spans="1:11" ht="15" customHeight="1" x14ac:dyDescent="0.25">
      <c r="B97" s="7" t="s">
        <v>44</v>
      </c>
      <c r="C97" s="2" t="s">
        <v>119</v>
      </c>
      <c r="D97" s="2" t="s">
        <v>98</v>
      </c>
      <c r="E97" s="2" t="str">
        <f t="shared" si="9"/>
        <v>TV Utrecht</v>
      </c>
      <c r="F97" s="2" t="str">
        <f t="shared" si="26"/>
        <v>TV Utrecht</v>
      </c>
      <c r="G97" s="2" t="str">
        <f t="shared" si="27"/>
        <v>TV Utrecht</v>
      </c>
      <c r="H97" s="2" t="str">
        <f t="shared" si="28"/>
        <v>TV Utrecht</v>
      </c>
      <c r="I97" s="2" t="str">
        <f t="shared" si="29"/>
        <v>TV Utrecht</v>
      </c>
      <c r="J97" s="2" t="str">
        <f t="shared" si="30"/>
        <v>TV Utrecht</v>
      </c>
      <c r="K97" t="s">
        <v>150</v>
      </c>
    </row>
    <row r="98" spans="1:11" ht="15" customHeight="1" x14ac:dyDescent="0.25">
      <c r="A98" t="s">
        <v>130</v>
      </c>
      <c r="B98" s="7" t="s">
        <v>137</v>
      </c>
      <c r="C98" s="2" t="s">
        <v>118</v>
      </c>
      <c r="D98" s="2" t="s">
        <v>64</v>
      </c>
      <c r="E98" s="2" t="str">
        <f t="shared" si="9"/>
        <v>Penthouse 1 HD</v>
      </c>
      <c r="F98" s="3" t="s">
        <v>18</v>
      </c>
      <c r="G98" s="3" t="s">
        <v>18</v>
      </c>
      <c r="H98" s="3" t="s">
        <v>18</v>
      </c>
      <c r="I98" s="3" t="s">
        <v>18</v>
      </c>
      <c r="J98" s="3" t="s">
        <v>18</v>
      </c>
    </row>
    <row r="99" spans="1:11" ht="15" customHeight="1" x14ac:dyDescent="0.25">
      <c r="A99" t="s">
        <v>130</v>
      </c>
      <c r="B99" s="7" t="s">
        <v>137</v>
      </c>
      <c r="C99" s="2" t="s">
        <v>118</v>
      </c>
      <c r="D99" s="2" t="s">
        <v>65</v>
      </c>
      <c r="E99" s="2" t="str">
        <f t="shared" si="9"/>
        <v>Penthouse 2 HD</v>
      </c>
      <c r="F99" s="3" t="s">
        <v>18</v>
      </c>
      <c r="G99" s="3" t="s">
        <v>18</v>
      </c>
      <c r="H99" s="3" t="s">
        <v>18</v>
      </c>
      <c r="I99" s="3" t="s">
        <v>18</v>
      </c>
      <c r="J99" s="3" t="s">
        <v>18</v>
      </c>
    </row>
    <row r="100" spans="1:11" ht="15" customHeight="1" x14ac:dyDescent="0.25">
      <c r="A100" t="s">
        <v>130</v>
      </c>
      <c r="B100" s="7" t="s">
        <v>135</v>
      </c>
      <c r="C100" s="2" t="s">
        <v>119</v>
      </c>
      <c r="D100" s="2" t="s">
        <v>66</v>
      </c>
      <c r="E100" s="2" t="str">
        <f t="shared" si="9"/>
        <v>Reality Kings</v>
      </c>
      <c r="F100" s="3" t="s">
        <v>18</v>
      </c>
      <c r="G100" s="3" t="s">
        <v>18</v>
      </c>
      <c r="H100" s="3" t="s">
        <v>18</v>
      </c>
      <c r="I100" s="3" t="s">
        <v>18</v>
      </c>
      <c r="J100" s="3" t="s">
        <v>18</v>
      </c>
    </row>
    <row r="101" spans="1:11" ht="15" customHeight="1" x14ac:dyDescent="0.25">
      <c r="A101" t="s">
        <v>134</v>
      </c>
      <c r="B101" s="7" t="s">
        <v>147</v>
      </c>
      <c r="C101" s="2" t="s">
        <v>119</v>
      </c>
      <c r="D101" s="2" t="s">
        <v>116</v>
      </c>
      <c r="E101" s="2" t="str">
        <f t="shared" si="9"/>
        <v>Brazzers TV</v>
      </c>
      <c r="F101" s="3" t="s">
        <v>18</v>
      </c>
      <c r="G101" s="3" t="s">
        <v>18</v>
      </c>
      <c r="H101" s="3" t="s">
        <v>18</v>
      </c>
      <c r="I101" s="3" t="s">
        <v>18</v>
      </c>
      <c r="J101" s="3" t="s">
        <v>18</v>
      </c>
    </row>
    <row r="102" spans="1:11" ht="15" customHeight="1" x14ac:dyDescent="0.25">
      <c r="A102" t="s">
        <v>134</v>
      </c>
      <c r="B102" s="7" t="s">
        <v>147</v>
      </c>
      <c r="C102" s="2" t="s">
        <v>119</v>
      </c>
      <c r="D102" s="2" t="s">
        <v>67</v>
      </c>
      <c r="E102" s="2" t="str">
        <f t="shared" si="9"/>
        <v>Hustler TV</v>
      </c>
      <c r="F102" s="2" t="str">
        <f>D102</f>
        <v>Hustler TV</v>
      </c>
      <c r="G102" s="2" t="str">
        <f>D102</f>
        <v>Hustler TV</v>
      </c>
      <c r="H102" s="2" t="str">
        <f>D102</f>
        <v>Hustler TV</v>
      </c>
      <c r="I102" s="2" t="str">
        <f>D102</f>
        <v>Hustler TV</v>
      </c>
      <c r="J102" s="2" t="str">
        <f>D102</f>
        <v>Hustler TV</v>
      </c>
    </row>
    <row r="103" spans="1:11" ht="15" customHeight="1" x14ac:dyDescent="0.25">
      <c r="A103" t="s">
        <v>134</v>
      </c>
      <c r="B103" s="7" t="s">
        <v>147</v>
      </c>
      <c r="C103" s="2" t="s">
        <v>119</v>
      </c>
      <c r="D103" s="2" t="s">
        <v>117</v>
      </c>
      <c r="E103" s="2" t="str">
        <f t="shared" si="9"/>
        <v>VividTV</v>
      </c>
      <c r="F103" s="3" t="s">
        <v>18</v>
      </c>
      <c r="G103" s="3" t="s">
        <v>18</v>
      </c>
      <c r="H103" s="3" t="s">
        <v>18</v>
      </c>
      <c r="I103" s="3" t="s">
        <v>18</v>
      </c>
      <c r="J103" s="3" t="s">
        <v>18</v>
      </c>
    </row>
    <row r="104" spans="1:11" ht="15" customHeight="1" x14ac:dyDescent="0.25">
      <c r="A104" t="s">
        <v>130</v>
      </c>
      <c r="B104" s="7" t="s">
        <v>137</v>
      </c>
      <c r="C104" s="2" t="s">
        <v>119</v>
      </c>
      <c r="D104" s="2" t="s">
        <v>68</v>
      </c>
      <c r="E104" s="2" t="str">
        <f t="shared" si="9"/>
        <v>Leo TV</v>
      </c>
      <c r="F104" s="3" t="s">
        <v>18</v>
      </c>
      <c r="G104" s="3" t="s">
        <v>18</v>
      </c>
      <c r="H104" s="3" t="s">
        <v>18</v>
      </c>
      <c r="I104" s="3" t="s">
        <v>18</v>
      </c>
      <c r="J104" s="3" t="s">
        <v>18</v>
      </c>
    </row>
    <row r="105" spans="1:11" ht="15" customHeight="1" x14ac:dyDescent="0.25">
      <c r="A105" t="s">
        <v>130</v>
      </c>
      <c r="B105" s="7" t="s">
        <v>136</v>
      </c>
      <c r="C105" s="2" t="s">
        <v>119</v>
      </c>
      <c r="D105" s="2" t="s">
        <v>105</v>
      </c>
      <c r="E105" s="3" t="s">
        <v>18</v>
      </c>
      <c r="F105" s="3" t="s">
        <v>18</v>
      </c>
      <c r="G105" s="3" t="s">
        <v>18</v>
      </c>
      <c r="H105" s="3" t="s">
        <v>18</v>
      </c>
      <c r="I105" s="3" t="s">
        <v>18</v>
      </c>
      <c r="J105" s="3" t="s">
        <v>18</v>
      </c>
    </row>
    <row r="106" spans="1:11" ht="15" customHeight="1" x14ac:dyDescent="0.25">
      <c r="B106" s="2"/>
      <c r="C106" s="2"/>
      <c r="D106" s="2"/>
      <c r="E106" s="2"/>
      <c r="F106" s="3"/>
      <c r="G106" s="3"/>
      <c r="H106" s="3"/>
      <c r="I106" s="3"/>
      <c r="J106" s="3"/>
    </row>
    <row r="107" spans="1:11" ht="15" customHeight="1" x14ac:dyDescent="0.25">
      <c r="B107" s="2"/>
      <c r="C107" s="2"/>
      <c r="D107" s="2"/>
      <c r="E107" s="2"/>
      <c r="F107" s="3"/>
      <c r="G107" s="3"/>
      <c r="H107" s="3"/>
      <c r="I107" s="3"/>
      <c r="J107" s="3"/>
    </row>
    <row r="109" spans="1:11" ht="15" customHeight="1" x14ac:dyDescent="0.25">
      <c r="D109" s="2"/>
    </row>
    <row r="110" spans="1:11" ht="15" customHeight="1" x14ac:dyDescent="0.25">
      <c r="A110" s="1" t="str">
        <f>A1</f>
        <v>Sat</v>
      </c>
      <c r="B110" s="1" t="str">
        <f>B1</f>
        <v>Transp-pol</v>
      </c>
      <c r="C110" s="1"/>
      <c r="D110" s="1" t="str">
        <f t="shared" ref="D110:J110" si="31">D1</f>
        <v>Alle zenders/pakketten</v>
      </c>
      <c r="E110" s="1" t="str">
        <f t="shared" si="31"/>
        <v>Entertainment HD pakket</v>
      </c>
      <c r="F110" s="1" t="str">
        <f t="shared" si="31"/>
        <v>Familie HD pakket</v>
      </c>
      <c r="G110" s="1" t="str">
        <f t="shared" si="31"/>
        <v>Extra kaart Familie HD pakket € 5,50</v>
      </c>
      <c r="H110" s="1" t="str">
        <f t="shared" si="31"/>
        <v>Recreatie/Basis HD pakket</v>
      </c>
      <c r="I110" s="1" t="str">
        <f t="shared" si="31"/>
        <v>Basis pakket</v>
      </c>
      <c r="J110" s="1" t="str">
        <f t="shared" si="31"/>
        <v>Extra kaart Basis pakket € 5,50</v>
      </c>
    </row>
    <row r="111" spans="1:11" ht="1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</row>
    <row r="112" spans="1:11" ht="15" customHeight="1" x14ac:dyDescent="0.25">
      <c r="B112" s="2"/>
      <c r="C112" s="2"/>
      <c r="D112" s="2" t="s">
        <v>69</v>
      </c>
      <c r="E112" s="2" t="s">
        <v>69</v>
      </c>
      <c r="F112" s="2" t="s">
        <v>69</v>
      </c>
      <c r="G112" s="2" t="s">
        <v>69</v>
      </c>
      <c r="H112" s="2" t="s">
        <v>69</v>
      </c>
      <c r="I112" s="2" t="s">
        <v>69</v>
      </c>
      <c r="J112" s="2" t="s">
        <v>69</v>
      </c>
    </row>
    <row r="113" spans="1:10" ht="1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" customHeight="1" x14ac:dyDescent="0.25">
      <c r="A114" t="s">
        <v>130</v>
      </c>
      <c r="B114" s="7" t="s">
        <v>143</v>
      </c>
      <c r="C114" s="2"/>
      <c r="D114" s="2" t="s">
        <v>70</v>
      </c>
      <c r="E114" s="2" t="str">
        <f>D114</f>
        <v>NPO Radio 2</v>
      </c>
      <c r="F114" s="2" t="str">
        <f>D114</f>
        <v>NPO Radio 2</v>
      </c>
      <c r="G114" s="2" t="str">
        <f>D114</f>
        <v>NPO Radio 2</v>
      </c>
      <c r="H114" s="2" t="str">
        <f>D114</f>
        <v>NPO Radio 2</v>
      </c>
      <c r="I114" s="2" t="str">
        <f>D114</f>
        <v>NPO Radio 2</v>
      </c>
      <c r="J114" s="2" t="str">
        <f>D114</f>
        <v>NPO Radio 2</v>
      </c>
    </row>
    <row r="115" spans="1:10" ht="15" customHeight="1" x14ac:dyDescent="0.25">
      <c r="A115" t="s">
        <v>130</v>
      </c>
      <c r="B115" s="7" t="s">
        <v>143</v>
      </c>
      <c r="C115" s="2"/>
      <c r="D115" s="2" t="s">
        <v>71</v>
      </c>
      <c r="E115" s="2" t="str">
        <f t="shared" ref="E115:E121" si="32">D115</f>
        <v>NPO 3FM</v>
      </c>
      <c r="F115" s="2" t="str">
        <f t="shared" ref="F115:F121" si="33">D115</f>
        <v>NPO 3FM</v>
      </c>
      <c r="G115" s="2" t="str">
        <f t="shared" ref="G115:G121" si="34">D115</f>
        <v>NPO 3FM</v>
      </c>
      <c r="H115" s="2" t="str">
        <f t="shared" ref="H115:H121" si="35">D115</f>
        <v>NPO 3FM</v>
      </c>
      <c r="I115" s="2" t="str">
        <f t="shared" ref="I115:I121" si="36">D115</f>
        <v>NPO 3FM</v>
      </c>
      <c r="J115" s="2" t="str">
        <f t="shared" ref="J115:J121" si="37">D115</f>
        <v>NPO 3FM</v>
      </c>
    </row>
    <row r="116" spans="1:10" ht="15" customHeight="1" x14ac:dyDescent="0.25">
      <c r="A116" t="s">
        <v>130</v>
      </c>
      <c r="B116" s="7" t="s">
        <v>143</v>
      </c>
      <c r="C116" s="2"/>
      <c r="D116" s="2" t="s">
        <v>72</v>
      </c>
      <c r="E116" s="2" t="str">
        <f t="shared" si="32"/>
        <v>NPO Radio 4</v>
      </c>
      <c r="F116" s="2" t="str">
        <f t="shared" si="33"/>
        <v>NPO Radio 4</v>
      </c>
      <c r="G116" s="2" t="str">
        <f t="shared" si="34"/>
        <v>NPO Radio 4</v>
      </c>
      <c r="H116" s="2" t="str">
        <f t="shared" si="35"/>
        <v>NPO Radio 4</v>
      </c>
      <c r="I116" s="2" t="str">
        <f t="shared" si="36"/>
        <v>NPO Radio 4</v>
      </c>
      <c r="J116" s="2" t="str">
        <f t="shared" si="37"/>
        <v>NPO Radio 4</v>
      </c>
    </row>
    <row r="117" spans="1:10" ht="15" customHeight="1" x14ac:dyDescent="0.25">
      <c r="A117" t="s">
        <v>130</v>
      </c>
      <c r="B117" s="7" t="s">
        <v>143</v>
      </c>
      <c r="C117" s="2"/>
      <c r="D117" s="2" t="s">
        <v>73</v>
      </c>
      <c r="E117" s="2" t="str">
        <f t="shared" si="32"/>
        <v>Radio 538</v>
      </c>
      <c r="F117" s="2" t="str">
        <f t="shared" si="33"/>
        <v>Radio 538</v>
      </c>
      <c r="G117" s="2" t="str">
        <f t="shared" si="34"/>
        <v>Radio 538</v>
      </c>
      <c r="H117" s="2" t="str">
        <f t="shared" si="35"/>
        <v>Radio 538</v>
      </c>
      <c r="I117" s="2" t="str">
        <f t="shared" si="36"/>
        <v>Radio 538</v>
      </c>
      <c r="J117" s="2" t="str">
        <f t="shared" si="37"/>
        <v>Radio 538</v>
      </c>
    </row>
    <row r="118" spans="1:10" ht="15" customHeight="1" x14ac:dyDescent="0.25">
      <c r="A118" t="s">
        <v>130</v>
      </c>
      <c r="B118" s="7" t="s">
        <v>143</v>
      </c>
      <c r="C118" s="2"/>
      <c r="D118" s="2" t="s">
        <v>74</v>
      </c>
      <c r="E118" s="2" t="str">
        <f t="shared" si="32"/>
        <v>BNR Nieuwsradio</v>
      </c>
      <c r="F118" s="2" t="str">
        <f t="shared" si="33"/>
        <v>BNR Nieuwsradio</v>
      </c>
      <c r="G118" s="2" t="str">
        <f t="shared" si="34"/>
        <v>BNR Nieuwsradio</v>
      </c>
      <c r="H118" s="2" t="str">
        <f t="shared" si="35"/>
        <v>BNR Nieuwsradio</v>
      </c>
      <c r="I118" s="2" t="str">
        <f t="shared" si="36"/>
        <v>BNR Nieuwsradio</v>
      </c>
      <c r="J118" s="2" t="str">
        <f t="shared" si="37"/>
        <v>BNR Nieuwsradio</v>
      </c>
    </row>
    <row r="119" spans="1:10" ht="15" customHeight="1" x14ac:dyDescent="0.25">
      <c r="A119" t="s">
        <v>130</v>
      </c>
      <c r="B119" s="7" t="s">
        <v>136</v>
      </c>
      <c r="C119" s="2"/>
      <c r="D119" s="2" t="s">
        <v>75</v>
      </c>
      <c r="E119" s="2" t="str">
        <f t="shared" si="32"/>
        <v>MNM</v>
      </c>
      <c r="F119" s="2" t="str">
        <f t="shared" si="33"/>
        <v>MNM</v>
      </c>
      <c r="G119" s="2" t="str">
        <f t="shared" si="34"/>
        <v>MNM</v>
      </c>
      <c r="H119" s="2" t="str">
        <f t="shared" si="35"/>
        <v>MNM</v>
      </c>
      <c r="I119" s="2" t="str">
        <f t="shared" si="36"/>
        <v>MNM</v>
      </c>
      <c r="J119" s="2" t="str">
        <f t="shared" si="37"/>
        <v>MNM</v>
      </c>
    </row>
    <row r="120" spans="1:10" ht="15" customHeight="1" x14ac:dyDescent="0.25">
      <c r="A120" t="s">
        <v>130</v>
      </c>
      <c r="B120" s="7" t="s">
        <v>136</v>
      </c>
      <c r="C120" s="2"/>
      <c r="D120" s="2" t="s">
        <v>76</v>
      </c>
      <c r="E120" s="2" t="str">
        <f t="shared" si="32"/>
        <v>Studio Brussel</v>
      </c>
      <c r="F120" s="2" t="str">
        <f t="shared" si="33"/>
        <v>Studio Brussel</v>
      </c>
      <c r="G120" s="2" t="str">
        <f t="shared" si="34"/>
        <v>Studio Brussel</v>
      </c>
      <c r="H120" s="2" t="str">
        <f t="shared" si="35"/>
        <v>Studio Brussel</v>
      </c>
      <c r="I120" s="2" t="str">
        <f t="shared" si="36"/>
        <v>Studio Brussel</v>
      </c>
      <c r="J120" s="2" t="str">
        <f t="shared" si="37"/>
        <v>Studio Brussel</v>
      </c>
    </row>
    <row r="121" spans="1:10" ht="15" customHeight="1" x14ac:dyDescent="0.25">
      <c r="A121" t="s">
        <v>130</v>
      </c>
      <c r="B121" s="7" t="s">
        <v>136</v>
      </c>
      <c r="C121" s="2"/>
      <c r="D121" s="2" t="s">
        <v>77</v>
      </c>
      <c r="E121" s="2" t="str">
        <f t="shared" si="32"/>
        <v>Klara</v>
      </c>
      <c r="F121" s="2" t="str">
        <f t="shared" si="33"/>
        <v>Klara</v>
      </c>
      <c r="G121" s="2" t="str">
        <f t="shared" si="34"/>
        <v>Klara</v>
      </c>
      <c r="H121" s="2" t="str">
        <f t="shared" si="35"/>
        <v>Klara</v>
      </c>
      <c r="I121" s="2" t="str">
        <f t="shared" si="36"/>
        <v>Klara</v>
      </c>
      <c r="J121" s="2" t="str">
        <f t="shared" si="37"/>
        <v>Klara</v>
      </c>
    </row>
  </sheetData>
  <hyperlinks>
    <hyperlink ref="B7" r:id="rId1" display="23.5-12187H"/>
    <hyperlink ref="B8" r:id="rId2" display="23.5-11739V"/>
    <hyperlink ref="B9" r:id="rId3" display="23.5-12187H"/>
    <hyperlink ref="B10" r:id="rId4" display="23.5-11856V"/>
    <hyperlink ref="B11" r:id="rId5" display="23.5-11856V"/>
    <hyperlink ref="B47" r:id="rId6" display="23.5-12187H"/>
    <hyperlink ref="B35" r:id="rId7" display="23.5-11739V"/>
    <hyperlink ref="B93" r:id="rId8" display="19.2-12344H"/>
    <hyperlink ref="B66" r:id="rId9"/>
    <hyperlink ref="B105" r:id="rId10" display="23.5-12129V"/>
    <hyperlink ref="B103" r:id="rId11" display="19.2-12515H"/>
    <hyperlink ref="B12" r:id="rId12" display="23.5-11739V"/>
    <hyperlink ref="B13" r:id="rId13" display="23.5-11856V"/>
    <hyperlink ref="B14" r:id="rId14" display="23.5-12187H"/>
    <hyperlink ref="B15" r:id="rId15" display="23.5-12187H"/>
    <hyperlink ref="B16" r:id="rId16" display="23.5-11856V"/>
    <hyperlink ref="B17" r:id="rId17" display="23.5-11739V"/>
    <hyperlink ref="B37" r:id="rId18" display="23.5-11739V"/>
    <hyperlink ref="B41" r:id="rId19" display="23.5-11739V"/>
    <hyperlink ref="B48" r:id="rId20" display="23.5-11739V"/>
    <hyperlink ref="B49" r:id="rId21" display="23.5-11739V"/>
    <hyperlink ref="B55" r:id="rId22" display="23.5-11739V"/>
    <hyperlink ref="B59" r:id="rId23" display="23.5-11739V"/>
    <hyperlink ref="B60" r:id="rId24" display="23.5-11739V"/>
    <hyperlink ref="B61" r:id="rId25" display="23.5-11739V"/>
    <hyperlink ref="B62" r:id="rId26" display="23.5-11739V"/>
    <hyperlink ref="B64" r:id="rId27" display="23.5-11739V"/>
    <hyperlink ref="B71" r:id="rId28" display="23.5-11739V"/>
    <hyperlink ref="B18" r:id="rId29" display="23.5-12129V"/>
    <hyperlink ref="B24" r:id="rId30" display="23.5-12129V"/>
    <hyperlink ref="B26" r:id="rId31" display="23.5-12129V"/>
    <hyperlink ref="B27" r:id="rId32" display="23.5-12129V"/>
    <hyperlink ref="B28" r:id="rId33" display="23.5-12129V"/>
    <hyperlink ref="B29" r:id="rId34" display="23.5-12129V"/>
    <hyperlink ref="B33" r:id="rId35" display="23.5-12129V"/>
    <hyperlink ref="B38" r:id="rId36" display="23.5-12129V"/>
    <hyperlink ref="B39" r:id="rId37" display="23.5-12129V"/>
    <hyperlink ref="B40" r:id="rId38" display="23.5-12129V"/>
    <hyperlink ref="B50" r:id="rId39" display="23.5-12129V"/>
    <hyperlink ref="B72" r:id="rId40" display="23.5-12129V"/>
    <hyperlink ref="B19" r:id="rId41" display="23.5-11856V"/>
    <hyperlink ref="B34" r:id="rId42" display="23.5-11856V"/>
    <hyperlink ref="B56" r:id="rId43" display="23.5-11856V"/>
    <hyperlink ref="B68" r:id="rId44" display="23.5-11856V"/>
    <hyperlink ref="B75" r:id="rId45" display="23.5-11856V"/>
    <hyperlink ref="B100" r:id="rId46" display="23.5-11856V"/>
    <hyperlink ref="B20" r:id="rId47" display="23.5-12187H"/>
    <hyperlink ref="B21" r:id="rId48" display="23.5-12187H"/>
    <hyperlink ref="B36" r:id="rId49" display="23.5-12187H"/>
    <hyperlink ref="B69" r:id="rId50" display="23.5-12187H"/>
    <hyperlink ref="B79" r:id="rId51" display="23.5-12187H"/>
    <hyperlink ref="B23" r:id="rId52" display="23.5-12109H"/>
    <hyperlink ref="B30" r:id="rId53" display="23.5-12109H"/>
    <hyperlink ref="B45" r:id="rId54" display="23.5-12109H"/>
    <hyperlink ref="B53" r:id="rId55" display="23.5-12109H"/>
    <hyperlink ref="B54" r:id="rId56" display="23.5-12109H"/>
    <hyperlink ref="B32" r:id="rId57" display="23.5-11798H"/>
    <hyperlink ref="B44" r:id="rId58" display="23.5-11798H"/>
    <hyperlink ref="B63" r:id="rId59" display="23.5-11798H"/>
    <hyperlink ref="B67" r:id="rId60" display="23.5-11798H"/>
    <hyperlink ref="B86" r:id="rId61" display="23.5-11798H"/>
    <hyperlink ref="B42" r:id="rId62" display="23.5-12032H"/>
    <hyperlink ref="B91" r:id="rId63" display="23.5-12032H"/>
    <hyperlink ref="B51" r:id="rId64" display="23.5-11914H"/>
    <hyperlink ref="B65" r:id="rId65" display="23.5-11914H"/>
    <hyperlink ref="B70" r:id="rId66" display="23.5-11914H"/>
    <hyperlink ref="B76" r:id="rId67" display="23.5-11914H"/>
    <hyperlink ref="B77" r:id="rId68" display="23.5-11914H"/>
    <hyperlink ref="B80" r:id="rId69" display="23.5-11914H"/>
    <hyperlink ref="B81" r:id="rId70" display="23.5-11914H"/>
    <hyperlink ref="B82" r:id="rId71" display="23.5-11914H"/>
    <hyperlink ref="B83" r:id="rId72" display="23.5-11914H"/>
    <hyperlink ref="B84" r:id="rId73" display="23.5-11914H"/>
    <hyperlink ref="B52" r:id="rId74" display="23.5-12090V"/>
    <hyperlink ref="B57" r:id="rId75" display="23.5-12090V"/>
    <hyperlink ref="B74" r:id="rId76" display="23.5-12090V"/>
    <hyperlink ref="B85" r:id="rId77" display="23.5-12090V"/>
    <hyperlink ref="B87" r:id="rId78" display="23.5-12090V"/>
    <hyperlink ref="B92" r:id="rId79" display="23.5-11973V"/>
    <hyperlink ref="B98" r:id="rId80" display="23.5-11973V"/>
    <hyperlink ref="B99" r:id="rId81" display="23.5-11973V"/>
    <hyperlink ref="B104" r:id="rId82" display="23.5-11973V"/>
    <hyperlink ref="B22" r:id="rId83" display="19.2-11973V"/>
    <hyperlink ref="B25" r:id="rId84" display="19.2-11973V"/>
    <hyperlink ref="B73" r:id="rId85" display="19.2-11973V"/>
    <hyperlink ref="B90" r:id="rId86" display="19.2-11973V"/>
    <hyperlink ref="B31" r:id="rId87" display="19.2-11229V"/>
    <hyperlink ref="B43" r:id="rId88" display="19.2-11934V"/>
    <hyperlink ref="B46" r:id="rId89" display="19.2-11739V"/>
    <hyperlink ref="B88" r:id="rId90" display="19.2-11739V"/>
    <hyperlink ref="B89" r:id="rId91" display="19.2-11739V"/>
    <hyperlink ref="B101" r:id="rId92" display="19.2-12515H"/>
    <hyperlink ref="B102" r:id="rId93" display="19.2-12515H"/>
    <hyperlink ref="B58" r:id="rId94" display="19.2-11817V"/>
    <hyperlink ref="B78" r:id="rId95"/>
    <hyperlink ref="B94" r:id="rId96"/>
    <hyperlink ref="B95" r:id="rId97"/>
    <hyperlink ref="B96" r:id="rId98"/>
    <hyperlink ref="B97" r:id="rId99"/>
    <hyperlink ref="B114" r:id="rId100"/>
    <hyperlink ref="B115" r:id="rId101"/>
    <hyperlink ref="B116" r:id="rId102"/>
    <hyperlink ref="B117" r:id="rId103"/>
    <hyperlink ref="B118" r:id="rId104"/>
    <hyperlink ref="B119" r:id="rId105"/>
    <hyperlink ref="B120" r:id="rId106"/>
    <hyperlink ref="B121" r:id="rId107"/>
    <hyperlink ref="K56" r:id="rId108"/>
    <hyperlink ref="K90" r:id="rId109"/>
  </hyperlinks>
  <pageMargins left="0.7" right="0.7" top="0.75" bottom="0.75" header="0.3" footer="0.3"/>
  <pageSetup paperSize="9" orientation="portrait" horizontalDpi="4294967293" verticalDpi="0" r:id="rId110"/>
  <legacyDrawing r:id="rId1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Erwin</cp:lastModifiedBy>
  <dcterms:created xsi:type="dcterms:W3CDTF">2016-03-18T13:05:37Z</dcterms:created>
  <dcterms:modified xsi:type="dcterms:W3CDTF">2017-11-24T13:22:59Z</dcterms:modified>
</cp:coreProperties>
</file>